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edmotlivci" sheetId="1" r:id="rId1"/>
    <sheet name="Team" sheetId="2" r:id="rId2"/>
  </sheets>
  <definedNames>
    <definedName name="_xlnm.Print_Area" localSheetId="0">'Jedmotlivci'!$A$1:$L$76</definedName>
  </definedNames>
  <calcPr fullCalcOnLoad="1"/>
</workbook>
</file>

<file path=xl/sharedStrings.xml><?xml version="1.0" encoding="utf-8"?>
<sst xmlns="http://schemas.openxmlformats.org/spreadsheetml/2006/main" count="106" uniqueCount="102">
  <si>
    <t>Tým</t>
  </si>
  <si>
    <t>Traper Feeder Team</t>
  </si>
  <si>
    <t>Sensas Feeder Team</t>
  </si>
  <si>
    <t>BONO Traper Team</t>
  </si>
  <si>
    <t>MIVARDI Feeder Team</t>
  </si>
  <si>
    <t>F1 Karlovy Vary</t>
  </si>
  <si>
    <t>FEEDER TEAM VALMEZ</t>
  </si>
  <si>
    <t>Měkké špičky</t>
  </si>
  <si>
    <t>Plzeň Team</t>
  </si>
  <si>
    <t>Olomouc Sensas A</t>
  </si>
  <si>
    <t>Olomouc Sensas B</t>
  </si>
  <si>
    <t>Bream Team</t>
  </si>
  <si>
    <t>Karasi</t>
  </si>
  <si>
    <t>Lovci</t>
  </si>
  <si>
    <t>Ouklej Feeder Team</t>
  </si>
  <si>
    <t>Fly feeder Team Roztoky</t>
  </si>
  <si>
    <t>Roztoky HIHI</t>
  </si>
  <si>
    <t>M.D.M.A Traper Team</t>
  </si>
  <si>
    <t>JVS -aussie fishing</t>
  </si>
  <si>
    <t>JOJO Alfa Praha</t>
  </si>
  <si>
    <t>Feeder team Znojmo</t>
  </si>
  <si>
    <t>VIKI KS Fish</t>
  </si>
  <si>
    <t>Olomouc</t>
  </si>
  <si>
    <t>Tyn</t>
  </si>
  <si>
    <t>Tovačov</t>
  </si>
  <si>
    <t>Mělník</t>
  </si>
  <si>
    <t>Tóth Petr</t>
  </si>
  <si>
    <t>Novotný Vladimír</t>
  </si>
  <si>
    <t>Hrabal Vladimír</t>
  </si>
  <si>
    <t>Babica Ladislav</t>
  </si>
  <si>
    <t>Ouředníček Jiří</t>
  </si>
  <si>
    <t>Stejskal Robert</t>
  </si>
  <si>
    <t>Vávra Jiří</t>
  </si>
  <si>
    <t>Březík Rudolf</t>
  </si>
  <si>
    <t>Malý David</t>
  </si>
  <si>
    <t>Průcha Otakar</t>
  </si>
  <si>
    <t>Ouředníček Jan</t>
  </si>
  <si>
    <t>Kuchař Petr</t>
  </si>
  <si>
    <t>Rathouský Petr</t>
  </si>
  <si>
    <t>Hroz Ladislav</t>
  </si>
  <si>
    <t>Davídek Josef</t>
  </si>
  <si>
    <t>Pelíšek František</t>
  </si>
  <si>
    <t>Tychler Milan</t>
  </si>
  <si>
    <t>Dohnal Josef</t>
  </si>
  <si>
    <t>Luňáček David</t>
  </si>
  <si>
    <t>Chalupa Ladislav</t>
  </si>
  <si>
    <t>Hlína Václav</t>
  </si>
  <si>
    <t>Šimek Vladimír</t>
  </si>
  <si>
    <t>Kaluža Miroslav</t>
  </si>
  <si>
    <t>Bromovský Petr</t>
  </si>
  <si>
    <t xml:space="preserve">Hanousek Václav </t>
  </si>
  <si>
    <t>Reiser Petr</t>
  </si>
  <si>
    <t>Šplíchal Daniel</t>
  </si>
  <si>
    <t>Kadlček Ludvík</t>
  </si>
  <si>
    <t>Matička Martin</t>
  </si>
  <si>
    <t>Valík Luboš</t>
  </si>
  <si>
    <t>Kafka Vojtěch</t>
  </si>
  <si>
    <t>Pop Miroslav</t>
  </si>
  <si>
    <t xml:space="preserve">Göršöš Ivan </t>
  </si>
  <si>
    <t>Hrubeš Michal</t>
  </si>
  <si>
    <t>Hanzlíček Adam</t>
  </si>
  <si>
    <t>Novotný Martin</t>
  </si>
  <si>
    <t>Srb Roman</t>
  </si>
  <si>
    <t>Panocha Josef</t>
  </si>
  <si>
    <t>Brabec Petr</t>
  </si>
  <si>
    <t>Bořuta Pavel</t>
  </si>
  <si>
    <t>Hrubant Petr</t>
  </si>
  <si>
    <t>Širůček David</t>
  </si>
  <si>
    <t>Hrubeš Václav</t>
  </si>
  <si>
    <t>Mihalik Boris</t>
  </si>
  <si>
    <t>Kasl Luboš</t>
  </si>
  <si>
    <t>Lacina David</t>
  </si>
  <si>
    <t>Bičík Daniel</t>
  </si>
  <si>
    <t>Matyšek Ivo</t>
  </si>
  <si>
    <t>Vlček Zdeněk</t>
  </si>
  <si>
    <t>Koubek František</t>
  </si>
  <si>
    <t>Mokryš Marian</t>
  </si>
  <si>
    <t>Korec Jaroslav</t>
  </si>
  <si>
    <t>Sekal Vlastimil</t>
  </si>
  <si>
    <t>Popadinec Richard</t>
  </si>
  <si>
    <t>Sanitrák Radek</t>
  </si>
  <si>
    <t>Holec Viktor</t>
  </si>
  <si>
    <t>Peřina Josef</t>
  </si>
  <si>
    <t>Müller Ivo</t>
  </si>
  <si>
    <t xml:space="preserve">Persch Robert  </t>
  </si>
  <si>
    <t>Kabourek Václav</t>
  </si>
  <si>
    <t>Kukelka Tomáš</t>
  </si>
  <si>
    <t>Vaněk Lukaš</t>
  </si>
  <si>
    <t>Konopásek Jaroslav</t>
  </si>
  <si>
    <t>Kysela Petr</t>
  </si>
  <si>
    <t>Sedlmajer Martin</t>
  </si>
  <si>
    <t>Kratochvíl Vladislav</t>
  </si>
  <si>
    <t>Hahn Petr</t>
  </si>
  <si>
    <t>Kučera Marcel</t>
  </si>
  <si>
    <t>Navrátil Petr</t>
  </si>
  <si>
    <t>Nerad Rostislav</t>
  </si>
  <si>
    <t>Stejskal Miroslav</t>
  </si>
  <si>
    <t>Kadlček Ludvík ml.</t>
  </si>
  <si>
    <t>Hanzl Josef</t>
  </si>
  <si>
    <t>Nedvídek Miroslav</t>
  </si>
  <si>
    <t>Celkem</t>
  </si>
  <si>
    <t>Ruman Slavomír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</si>
</sst>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164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vertical="center"/>
      <protection hidden="1" locked="0"/>
    </xf>
    <xf numFmtId="164" fontId="3" fillId="0" borderId="3" xfId="0" applyNumberFormat="1" applyFont="1" applyFill="1" applyBorder="1" applyAlignment="1">
      <alignment horizontal="center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>
      <alignment/>
    </xf>
    <xf numFmtId="0" fontId="3" fillId="0" borderId="19" xfId="0" applyFont="1" applyFill="1" applyBorder="1" applyAlignment="1" applyProtection="1">
      <alignment horizontal="center" vertical="center"/>
      <protection hidden="1"/>
    </xf>
    <xf numFmtId="164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 applyProtection="1">
      <alignment vertical="center"/>
      <protection hidden="1" locked="0"/>
    </xf>
    <xf numFmtId="0" fontId="2" fillId="0" borderId="29" xfId="0" applyFont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9" xfId="0" applyFont="1" applyFill="1" applyBorder="1" applyAlignment="1">
      <alignment/>
    </xf>
    <xf numFmtId="164" fontId="3" fillId="0" borderId="40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4.75390625" style="49" customWidth="1"/>
    <col min="2" max="2" width="19.625" style="50" customWidth="1"/>
    <col min="3" max="4" width="10.75390625" style="27" customWidth="1"/>
    <col min="5" max="6" width="10.75390625" style="51" customWidth="1"/>
    <col min="7" max="10" width="10.75390625" style="27" customWidth="1"/>
    <col min="11" max="11" width="8.00390625" style="27" customWidth="1"/>
    <col min="12" max="12" width="7.875" style="27" customWidth="1"/>
    <col min="13" max="14" width="10.75390625" style="26" customWidth="1"/>
    <col min="15" max="19" width="9.125" style="27" customWidth="1"/>
    <col min="20" max="16384" width="9.125" style="28" customWidth="1"/>
  </cols>
  <sheetData>
    <row r="1" spans="1:37" ht="12.75" thickBot="1">
      <c r="A1" s="20"/>
      <c r="B1" s="21"/>
      <c r="C1" s="22" t="s">
        <v>22</v>
      </c>
      <c r="D1" s="23"/>
      <c r="E1" s="22" t="s">
        <v>23</v>
      </c>
      <c r="F1" s="23"/>
      <c r="G1" s="22" t="s">
        <v>24</v>
      </c>
      <c r="H1" s="23"/>
      <c r="I1" s="22" t="s">
        <v>25</v>
      </c>
      <c r="J1" s="24"/>
      <c r="K1" s="52"/>
      <c r="L1" s="53"/>
      <c r="M1" s="25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12" ht="12">
      <c r="A2" s="5">
        <v>1</v>
      </c>
      <c r="B2" s="29" t="s">
        <v>28</v>
      </c>
      <c r="C2" s="30">
        <v>2800</v>
      </c>
      <c r="D2" s="31">
        <v>5</v>
      </c>
      <c r="E2" s="32">
        <v>6300</v>
      </c>
      <c r="F2" s="33">
        <v>4</v>
      </c>
      <c r="G2" s="30">
        <v>19020</v>
      </c>
      <c r="H2" s="31">
        <v>2</v>
      </c>
      <c r="I2" s="35">
        <v>23630</v>
      </c>
      <c r="J2" s="62">
        <v>4</v>
      </c>
      <c r="K2" s="54">
        <f aca="true" t="shared" si="0" ref="K2:L33">SUM(C2+E2+G2+I2)</f>
        <v>51750</v>
      </c>
      <c r="L2" s="55">
        <f t="shared" si="0"/>
        <v>15</v>
      </c>
    </row>
    <row r="3" spans="1:12" ht="12">
      <c r="A3" s="5">
        <v>2</v>
      </c>
      <c r="B3" s="40" t="s">
        <v>42</v>
      </c>
      <c r="C3" s="8">
        <v>2700</v>
      </c>
      <c r="D3" s="37">
        <v>4</v>
      </c>
      <c r="E3" s="38">
        <v>3100</v>
      </c>
      <c r="F3" s="39">
        <v>8</v>
      </c>
      <c r="G3" s="8">
        <v>16170</v>
      </c>
      <c r="H3" s="37">
        <v>4</v>
      </c>
      <c r="I3" s="8">
        <v>28470</v>
      </c>
      <c r="J3" s="37">
        <v>3</v>
      </c>
      <c r="K3" s="54">
        <f t="shared" si="0"/>
        <v>50440</v>
      </c>
      <c r="L3" s="55">
        <f t="shared" si="0"/>
        <v>19</v>
      </c>
    </row>
    <row r="4" spans="1:12" ht="12">
      <c r="A4" s="5">
        <v>3</v>
      </c>
      <c r="B4" s="46" t="s">
        <v>27</v>
      </c>
      <c r="C4" s="8">
        <v>3350</v>
      </c>
      <c r="D4" s="37">
        <v>3</v>
      </c>
      <c r="E4" s="32">
        <v>5850</v>
      </c>
      <c r="F4" s="33">
        <v>3</v>
      </c>
      <c r="G4" s="8">
        <v>23000</v>
      </c>
      <c r="H4" s="37">
        <v>8</v>
      </c>
      <c r="I4" s="8">
        <v>25130</v>
      </c>
      <c r="J4" s="37">
        <v>7</v>
      </c>
      <c r="K4" s="54">
        <f t="shared" si="0"/>
        <v>57330</v>
      </c>
      <c r="L4" s="55">
        <f t="shared" si="0"/>
        <v>21</v>
      </c>
    </row>
    <row r="5" spans="1:12" ht="12">
      <c r="A5" s="5">
        <v>4</v>
      </c>
      <c r="B5" s="40" t="s">
        <v>34</v>
      </c>
      <c r="C5" s="8">
        <v>3480</v>
      </c>
      <c r="D5" s="37">
        <v>4</v>
      </c>
      <c r="E5" s="38">
        <v>6330</v>
      </c>
      <c r="F5" s="39">
        <v>6</v>
      </c>
      <c r="G5" s="8">
        <v>19970</v>
      </c>
      <c r="H5" s="37">
        <v>5</v>
      </c>
      <c r="I5" s="8">
        <v>13810</v>
      </c>
      <c r="J5" s="37">
        <v>7</v>
      </c>
      <c r="K5" s="54">
        <f t="shared" si="0"/>
        <v>43590</v>
      </c>
      <c r="L5" s="55">
        <f t="shared" si="0"/>
        <v>22</v>
      </c>
    </row>
    <row r="6" spans="1:12" ht="12">
      <c r="A6" s="5">
        <v>5</v>
      </c>
      <c r="B6" s="40" t="s">
        <v>29</v>
      </c>
      <c r="C6" s="8">
        <v>2720</v>
      </c>
      <c r="D6" s="37">
        <v>5</v>
      </c>
      <c r="E6" s="41">
        <v>7290</v>
      </c>
      <c r="F6" s="42">
        <v>5</v>
      </c>
      <c r="G6" s="8">
        <v>12710</v>
      </c>
      <c r="H6" s="37">
        <v>6</v>
      </c>
      <c r="I6" s="8">
        <v>22770</v>
      </c>
      <c r="J6" s="37">
        <v>8</v>
      </c>
      <c r="K6" s="54">
        <f t="shared" si="0"/>
        <v>45490</v>
      </c>
      <c r="L6" s="55">
        <f t="shared" si="0"/>
        <v>24</v>
      </c>
    </row>
    <row r="7" spans="1:12" ht="12">
      <c r="A7" s="5">
        <v>6</v>
      </c>
      <c r="B7" s="40" t="s">
        <v>39</v>
      </c>
      <c r="C7" s="8">
        <v>2780</v>
      </c>
      <c r="D7" s="37">
        <v>5</v>
      </c>
      <c r="E7" s="41">
        <v>5820</v>
      </c>
      <c r="F7" s="42">
        <v>7</v>
      </c>
      <c r="G7" s="8">
        <v>22520</v>
      </c>
      <c r="H7" s="37">
        <v>10</v>
      </c>
      <c r="I7" s="8">
        <v>23130</v>
      </c>
      <c r="J7" s="37">
        <v>3</v>
      </c>
      <c r="K7" s="54">
        <f t="shared" si="0"/>
        <v>54250</v>
      </c>
      <c r="L7" s="55">
        <f t="shared" si="0"/>
        <v>25</v>
      </c>
    </row>
    <row r="8" spans="1:12" ht="12">
      <c r="A8" s="5">
        <v>7</v>
      </c>
      <c r="B8" s="36" t="s">
        <v>33</v>
      </c>
      <c r="C8" s="8">
        <v>3010</v>
      </c>
      <c r="D8" s="37">
        <v>3</v>
      </c>
      <c r="E8" s="41">
        <v>6370</v>
      </c>
      <c r="F8" s="42">
        <v>6</v>
      </c>
      <c r="G8" s="8">
        <v>4060</v>
      </c>
      <c r="H8" s="37">
        <v>13</v>
      </c>
      <c r="I8" s="8">
        <v>27350</v>
      </c>
      <c r="J8" s="37">
        <v>4</v>
      </c>
      <c r="K8" s="54">
        <f t="shared" si="0"/>
        <v>40790</v>
      </c>
      <c r="L8" s="55">
        <f t="shared" si="0"/>
        <v>26</v>
      </c>
    </row>
    <row r="9" spans="1:12" ht="12">
      <c r="A9" s="5">
        <v>8</v>
      </c>
      <c r="B9" s="36" t="s">
        <v>38</v>
      </c>
      <c r="C9" s="8">
        <v>760</v>
      </c>
      <c r="D9" s="37">
        <v>10</v>
      </c>
      <c r="E9" s="41">
        <v>5990</v>
      </c>
      <c r="F9" s="42">
        <v>7</v>
      </c>
      <c r="G9" s="8">
        <v>12830</v>
      </c>
      <c r="H9" s="37">
        <v>4</v>
      </c>
      <c r="I9" s="8">
        <v>25640</v>
      </c>
      <c r="J9" s="37">
        <v>6</v>
      </c>
      <c r="K9" s="54">
        <f t="shared" si="0"/>
        <v>45220</v>
      </c>
      <c r="L9" s="55">
        <f t="shared" si="0"/>
        <v>27</v>
      </c>
    </row>
    <row r="10" spans="1:12" ht="12">
      <c r="A10" s="5">
        <v>9</v>
      </c>
      <c r="B10" s="40" t="s">
        <v>30</v>
      </c>
      <c r="C10" s="8">
        <v>3280</v>
      </c>
      <c r="D10" s="37">
        <v>2</v>
      </c>
      <c r="E10" s="41">
        <v>7320</v>
      </c>
      <c r="F10" s="42">
        <v>6</v>
      </c>
      <c r="G10" s="8">
        <v>5640</v>
      </c>
      <c r="H10" s="37">
        <v>14</v>
      </c>
      <c r="I10" s="8">
        <v>24220</v>
      </c>
      <c r="J10" s="37">
        <v>6</v>
      </c>
      <c r="K10" s="54">
        <f t="shared" si="0"/>
        <v>40460</v>
      </c>
      <c r="L10" s="55">
        <f t="shared" si="0"/>
        <v>28</v>
      </c>
    </row>
    <row r="11" spans="1:12" ht="12">
      <c r="A11" s="5">
        <v>10</v>
      </c>
      <c r="B11" s="36" t="s">
        <v>62</v>
      </c>
      <c r="C11" s="8">
        <v>5950</v>
      </c>
      <c r="D11" s="37">
        <v>5</v>
      </c>
      <c r="E11" s="41">
        <v>3950</v>
      </c>
      <c r="F11" s="42">
        <v>13</v>
      </c>
      <c r="G11" s="8">
        <v>8340</v>
      </c>
      <c r="H11" s="37">
        <v>13</v>
      </c>
      <c r="I11" s="8">
        <v>33650</v>
      </c>
      <c r="J11" s="37">
        <v>3</v>
      </c>
      <c r="K11" s="54">
        <f t="shared" si="0"/>
        <v>51890</v>
      </c>
      <c r="L11" s="55">
        <f t="shared" si="0"/>
        <v>34</v>
      </c>
    </row>
    <row r="12" spans="1:12" ht="12">
      <c r="A12" s="5">
        <v>11</v>
      </c>
      <c r="B12" s="40" t="s">
        <v>50</v>
      </c>
      <c r="C12" s="8">
        <v>2500</v>
      </c>
      <c r="D12" s="37">
        <v>8</v>
      </c>
      <c r="E12" s="41">
        <v>5680</v>
      </c>
      <c r="F12" s="42">
        <v>11</v>
      </c>
      <c r="G12" s="8">
        <v>11504</v>
      </c>
      <c r="H12" s="37">
        <v>8</v>
      </c>
      <c r="I12" s="8">
        <v>15700</v>
      </c>
      <c r="J12" s="37">
        <v>8</v>
      </c>
      <c r="K12" s="54">
        <f t="shared" si="0"/>
        <v>35384</v>
      </c>
      <c r="L12" s="55">
        <f t="shared" si="0"/>
        <v>35</v>
      </c>
    </row>
    <row r="13" spans="1:12" ht="12">
      <c r="A13" s="5">
        <v>12</v>
      </c>
      <c r="B13" s="36" t="s">
        <v>31</v>
      </c>
      <c r="C13" s="8">
        <v>1480</v>
      </c>
      <c r="D13" s="37">
        <v>10</v>
      </c>
      <c r="E13" s="41">
        <v>6970</v>
      </c>
      <c r="F13" s="42">
        <v>6</v>
      </c>
      <c r="G13" s="8">
        <v>13400</v>
      </c>
      <c r="H13" s="37">
        <v>8</v>
      </c>
      <c r="I13" s="8">
        <v>17110</v>
      </c>
      <c r="J13" s="37">
        <v>13</v>
      </c>
      <c r="K13" s="54">
        <f t="shared" si="0"/>
        <v>38960</v>
      </c>
      <c r="L13" s="55">
        <f t="shared" si="0"/>
        <v>37</v>
      </c>
    </row>
    <row r="14" spans="1:12" ht="12">
      <c r="A14" s="5">
        <v>13</v>
      </c>
      <c r="B14" s="40" t="s">
        <v>68</v>
      </c>
      <c r="C14" s="8">
        <v>2080</v>
      </c>
      <c r="D14" s="37">
        <v>8</v>
      </c>
      <c r="E14" s="41">
        <v>2760</v>
      </c>
      <c r="F14" s="42">
        <v>14</v>
      </c>
      <c r="G14" s="8">
        <v>7120</v>
      </c>
      <c r="H14" s="37">
        <v>9</v>
      </c>
      <c r="I14" s="8">
        <v>22040</v>
      </c>
      <c r="J14" s="37">
        <v>7</v>
      </c>
      <c r="K14" s="54">
        <f t="shared" si="0"/>
        <v>34000</v>
      </c>
      <c r="L14" s="55">
        <f t="shared" si="0"/>
        <v>38</v>
      </c>
    </row>
    <row r="15" spans="1:12" ht="12">
      <c r="A15" s="5">
        <v>14</v>
      </c>
      <c r="B15" s="40" t="s">
        <v>49</v>
      </c>
      <c r="C15" s="8">
        <v>780</v>
      </c>
      <c r="D15" s="37">
        <v>13.5</v>
      </c>
      <c r="E15" s="41">
        <v>2270</v>
      </c>
      <c r="F15" s="42">
        <v>10.5</v>
      </c>
      <c r="G15" s="8">
        <v>10400</v>
      </c>
      <c r="H15" s="37">
        <v>5</v>
      </c>
      <c r="I15" s="8">
        <v>18050</v>
      </c>
      <c r="J15" s="37">
        <v>9</v>
      </c>
      <c r="K15" s="54">
        <f t="shared" si="0"/>
        <v>31500</v>
      </c>
      <c r="L15" s="55">
        <f t="shared" si="0"/>
        <v>38</v>
      </c>
    </row>
    <row r="16" spans="1:12" ht="12">
      <c r="A16" s="5">
        <v>15</v>
      </c>
      <c r="B16" s="36" t="s">
        <v>64</v>
      </c>
      <c r="C16" s="8">
        <v>3070</v>
      </c>
      <c r="D16" s="37">
        <v>10</v>
      </c>
      <c r="E16" s="41">
        <v>2440</v>
      </c>
      <c r="F16" s="42">
        <v>13</v>
      </c>
      <c r="G16" s="8">
        <v>9780</v>
      </c>
      <c r="H16" s="37">
        <v>6</v>
      </c>
      <c r="I16" s="8">
        <v>14950</v>
      </c>
      <c r="J16" s="37">
        <v>10</v>
      </c>
      <c r="K16" s="54">
        <f t="shared" si="0"/>
        <v>30240</v>
      </c>
      <c r="L16" s="55">
        <f t="shared" si="0"/>
        <v>39</v>
      </c>
    </row>
    <row r="17" spans="1:12" ht="12">
      <c r="A17" s="5">
        <v>16</v>
      </c>
      <c r="B17" s="36" t="s">
        <v>35</v>
      </c>
      <c r="C17" s="8">
        <v>2100</v>
      </c>
      <c r="D17" s="37">
        <v>8</v>
      </c>
      <c r="E17" s="41">
        <v>6020</v>
      </c>
      <c r="F17" s="42">
        <v>6</v>
      </c>
      <c r="G17" s="8">
        <v>5740</v>
      </c>
      <c r="H17" s="37">
        <v>10</v>
      </c>
      <c r="I17" s="8">
        <v>14040</v>
      </c>
      <c r="J17" s="37">
        <v>15</v>
      </c>
      <c r="K17" s="54">
        <f t="shared" si="0"/>
        <v>27900</v>
      </c>
      <c r="L17" s="55">
        <f t="shared" si="0"/>
        <v>39</v>
      </c>
    </row>
    <row r="18" spans="1:12" ht="12">
      <c r="A18" s="5">
        <v>17</v>
      </c>
      <c r="B18" s="36" t="s">
        <v>75</v>
      </c>
      <c r="C18" s="8">
        <v>1490</v>
      </c>
      <c r="D18" s="37">
        <v>12</v>
      </c>
      <c r="E18" s="41">
        <v>1710</v>
      </c>
      <c r="F18" s="42">
        <v>16</v>
      </c>
      <c r="G18" s="8">
        <v>8560</v>
      </c>
      <c r="H18" s="37">
        <v>8</v>
      </c>
      <c r="I18" s="8">
        <v>18470</v>
      </c>
      <c r="J18" s="37">
        <v>4</v>
      </c>
      <c r="K18" s="54">
        <f t="shared" si="0"/>
        <v>30230</v>
      </c>
      <c r="L18" s="55">
        <f t="shared" si="0"/>
        <v>40</v>
      </c>
    </row>
    <row r="19" spans="1:12" ht="12">
      <c r="A19" s="5">
        <v>18</v>
      </c>
      <c r="B19" s="40" t="s">
        <v>65</v>
      </c>
      <c r="C19" s="8">
        <v>850</v>
      </c>
      <c r="D19" s="37">
        <v>15.5</v>
      </c>
      <c r="E19" s="41">
        <v>5510</v>
      </c>
      <c r="F19" s="42">
        <v>14</v>
      </c>
      <c r="G19" s="8">
        <v>16110</v>
      </c>
      <c r="H19" s="37">
        <v>6</v>
      </c>
      <c r="I19" s="8">
        <v>25300</v>
      </c>
      <c r="J19" s="37">
        <v>5</v>
      </c>
      <c r="K19" s="54">
        <f t="shared" si="0"/>
        <v>47770</v>
      </c>
      <c r="L19" s="55">
        <f t="shared" si="0"/>
        <v>40.5</v>
      </c>
    </row>
    <row r="20" spans="1:12" ht="12">
      <c r="A20" s="5">
        <v>19</v>
      </c>
      <c r="B20" s="36" t="s">
        <v>45</v>
      </c>
      <c r="C20" s="8">
        <v>1320</v>
      </c>
      <c r="D20" s="37">
        <v>9</v>
      </c>
      <c r="E20" s="41">
        <v>3870</v>
      </c>
      <c r="F20" s="42">
        <v>10</v>
      </c>
      <c r="G20" s="8">
        <v>4090</v>
      </c>
      <c r="H20" s="37">
        <v>16</v>
      </c>
      <c r="I20" s="8">
        <v>18940</v>
      </c>
      <c r="J20" s="37">
        <v>6</v>
      </c>
      <c r="K20" s="54">
        <f t="shared" si="0"/>
        <v>28220</v>
      </c>
      <c r="L20" s="55">
        <f t="shared" si="0"/>
        <v>41</v>
      </c>
    </row>
    <row r="21" spans="1:12" ht="12">
      <c r="A21" s="5">
        <v>20</v>
      </c>
      <c r="B21" s="40" t="s">
        <v>69</v>
      </c>
      <c r="C21" s="8">
        <v>480</v>
      </c>
      <c r="D21" s="37">
        <v>12</v>
      </c>
      <c r="E21" s="41">
        <v>1990</v>
      </c>
      <c r="F21" s="42">
        <v>14</v>
      </c>
      <c r="G21" s="8">
        <v>11550</v>
      </c>
      <c r="H21" s="37">
        <v>6</v>
      </c>
      <c r="I21" s="8">
        <v>10900</v>
      </c>
      <c r="J21" s="37">
        <v>11</v>
      </c>
      <c r="K21" s="54">
        <f t="shared" si="0"/>
        <v>24920</v>
      </c>
      <c r="L21" s="55">
        <f t="shared" si="0"/>
        <v>43</v>
      </c>
    </row>
    <row r="22" spans="1:12" ht="12">
      <c r="A22" s="5">
        <v>21</v>
      </c>
      <c r="B22" s="40" t="s">
        <v>57</v>
      </c>
      <c r="C22" s="8">
        <v>990</v>
      </c>
      <c r="D22" s="37">
        <v>15.5</v>
      </c>
      <c r="E22" s="41">
        <v>3480</v>
      </c>
      <c r="F22" s="42">
        <v>12</v>
      </c>
      <c r="G22" s="8">
        <v>6460</v>
      </c>
      <c r="H22" s="37">
        <v>8</v>
      </c>
      <c r="I22" s="8">
        <v>20000</v>
      </c>
      <c r="J22" s="37">
        <v>9</v>
      </c>
      <c r="K22" s="54">
        <f t="shared" si="0"/>
        <v>30930</v>
      </c>
      <c r="L22" s="55">
        <f t="shared" si="0"/>
        <v>44.5</v>
      </c>
    </row>
    <row r="23" spans="1:12" ht="12">
      <c r="A23" s="5">
        <v>22</v>
      </c>
      <c r="B23" s="40" t="s">
        <v>26</v>
      </c>
      <c r="C23" s="8">
        <v>60</v>
      </c>
      <c r="D23" s="37">
        <v>24</v>
      </c>
      <c r="E23" s="41">
        <v>9400</v>
      </c>
      <c r="F23" s="42">
        <v>3</v>
      </c>
      <c r="G23" s="8">
        <v>8340</v>
      </c>
      <c r="H23" s="37">
        <v>12</v>
      </c>
      <c r="I23" s="8">
        <v>22890</v>
      </c>
      <c r="J23" s="37">
        <v>6</v>
      </c>
      <c r="K23" s="54">
        <f t="shared" si="0"/>
        <v>40690</v>
      </c>
      <c r="L23" s="55">
        <f t="shared" si="0"/>
        <v>45</v>
      </c>
    </row>
    <row r="24" spans="1:12" ht="12">
      <c r="A24" s="5">
        <v>23</v>
      </c>
      <c r="B24" s="40" t="s">
        <v>92</v>
      </c>
      <c r="C24" s="8">
        <v>2040</v>
      </c>
      <c r="D24" s="37">
        <v>9.5</v>
      </c>
      <c r="E24" s="41">
        <v>320</v>
      </c>
      <c r="F24" s="42">
        <v>21.5</v>
      </c>
      <c r="G24" s="8">
        <v>8760</v>
      </c>
      <c r="H24" s="37">
        <v>12</v>
      </c>
      <c r="I24" s="8">
        <v>37270</v>
      </c>
      <c r="J24" s="37">
        <v>2</v>
      </c>
      <c r="K24" s="54">
        <f t="shared" si="0"/>
        <v>48390</v>
      </c>
      <c r="L24" s="55">
        <f t="shared" si="0"/>
        <v>45</v>
      </c>
    </row>
    <row r="25" spans="1:12" ht="12">
      <c r="A25" s="5">
        <v>24</v>
      </c>
      <c r="B25" s="40" t="s">
        <v>40</v>
      </c>
      <c r="C25" s="8">
        <v>1230</v>
      </c>
      <c r="D25" s="37">
        <v>9</v>
      </c>
      <c r="E25" s="41">
        <v>5700</v>
      </c>
      <c r="F25" s="42">
        <v>7</v>
      </c>
      <c r="G25" s="8">
        <v>3500</v>
      </c>
      <c r="H25" s="37">
        <v>15.5</v>
      </c>
      <c r="I25" s="8">
        <v>8680</v>
      </c>
      <c r="J25" s="37">
        <v>14</v>
      </c>
      <c r="K25" s="54">
        <f t="shared" si="0"/>
        <v>19110</v>
      </c>
      <c r="L25" s="55">
        <f t="shared" si="0"/>
        <v>45.5</v>
      </c>
    </row>
    <row r="26" spans="1:12" ht="12">
      <c r="A26" s="5">
        <v>25</v>
      </c>
      <c r="B26" s="40" t="s">
        <v>76</v>
      </c>
      <c r="C26" s="8">
        <v>690</v>
      </c>
      <c r="D26" s="37">
        <v>12</v>
      </c>
      <c r="E26" s="41">
        <v>1710</v>
      </c>
      <c r="F26" s="42">
        <v>17</v>
      </c>
      <c r="G26" s="8">
        <v>5520</v>
      </c>
      <c r="H26" s="37">
        <v>8</v>
      </c>
      <c r="I26" s="8">
        <v>21290</v>
      </c>
      <c r="J26" s="37">
        <v>10</v>
      </c>
      <c r="K26" s="54">
        <f t="shared" si="0"/>
        <v>29210</v>
      </c>
      <c r="L26" s="55">
        <f t="shared" si="0"/>
        <v>47</v>
      </c>
    </row>
    <row r="27" spans="1:12" ht="12">
      <c r="A27" s="5">
        <v>26</v>
      </c>
      <c r="B27" s="36" t="s">
        <v>78</v>
      </c>
      <c r="C27" s="8">
        <v>1090</v>
      </c>
      <c r="D27" s="37">
        <v>12</v>
      </c>
      <c r="E27" s="41">
        <v>700</v>
      </c>
      <c r="F27" s="42">
        <v>17</v>
      </c>
      <c r="G27" s="8">
        <v>28380</v>
      </c>
      <c r="H27" s="37">
        <v>9</v>
      </c>
      <c r="I27" s="8">
        <v>21170</v>
      </c>
      <c r="J27" s="37">
        <v>10</v>
      </c>
      <c r="K27" s="54">
        <f t="shared" si="0"/>
        <v>51340</v>
      </c>
      <c r="L27" s="55">
        <f t="shared" si="0"/>
        <v>48</v>
      </c>
    </row>
    <row r="28" spans="1:12" ht="12">
      <c r="A28" s="5">
        <v>27</v>
      </c>
      <c r="B28" s="43" t="s">
        <v>44</v>
      </c>
      <c r="C28" s="8">
        <v>530</v>
      </c>
      <c r="D28" s="37">
        <v>13</v>
      </c>
      <c r="E28" s="41">
        <v>5540</v>
      </c>
      <c r="F28" s="42">
        <v>9</v>
      </c>
      <c r="G28" s="8">
        <v>10690</v>
      </c>
      <c r="H28" s="37">
        <v>10</v>
      </c>
      <c r="I28" s="8">
        <v>13650</v>
      </c>
      <c r="J28" s="37">
        <v>16</v>
      </c>
      <c r="K28" s="54">
        <f t="shared" si="0"/>
        <v>30410</v>
      </c>
      <c r="L28" s="55">
        <f t="shared" si="0"/>
        <v>48</v>
      </c>
    </row>
    <row r="29" spans="1:12" ht="12">
      <c r="A29" s="5">
        <v>28</v>
      </c>
      <c r="B29" s="36" t="s">
        <v>41</v>
      </c>
      <c r="C29" s="8">
        <v>760</v>
      </c>
      <c r="D29" s="37">
        <v>16.5</v>
      </c>
      <c r="E29" s="41">
        <v>4620</v>
      </c>
      <c r="F29" s="42">
        <v>7</v>
      </c>
      <c r="G29" s="8">
        <v>1060</v>
      </c>
      <c r="H29" s="37">
        <v>20.5</v>
      </c>
      <c r="I29" s="8">
        <v>21480</v>
      </c>
      <c r="J29" s="37">
        <v>5</v>
      </c>
      <c r="K29" s="54">
        <f t="shared" si="0"/>
        <v>27920</v>
      </c>
      <c r="L29" s="55">
        <f t="shared" si="0"/>
        <v>49</v>
      </c>
    </row>
    <row r="30" spans="1:12" ht="12">
      <c r="A30" s="5">
        <v>29</v>
      </c>
      <c r="B30" s="40" t="s">
        <v>48</v>
      </c>
      <c r="C30" s="8">
        <v>2740</v>
      </c>
      <c r="D30" s="37">
        <v>9</v>
      </c>
      <c r="E30" s="41">
        <v>2400</v>
      </c>
      <c r="F30" s="42">
        <v>10.5</v>
      </c>
      <c r="G30" s="8">
        <v>16060</v>
      </c>
      <c r="H30" s="37">
        <v>9</v>
      </c>
      <c r="I30" s="8">
        <v>7780</v>
      </c>
      <c r="J30" s="37">
        <v>22</v>
      </c>
      <c r="K30" s="54">
        <f t="shared" si="0"/>
        <v>28980</v>
      </c>
      <c r="L30" s="55">
        <f t="shared" si="0"/>
        <v>50.5</v>
      </c>
    </row>
    <row r="31" spans="1:12" ht="12">
      <c r="A31" s="5">
        <v>30</v>
      </c>
      <c r="B31" s="40" t="s">
        <v>67</v>
      </c>
      <c r="C31" s="8">
        <v>720</v>
      </c>
      <c r="D31" s="37">
        <v>9.5</v>
      </c>
      <c r="E31" s="41">
        <v>2900</v>
      </c>
      <c r="F31" s="42">
        <v>14</v>
      </c>
      <c r="G31" s="8">
        <v>8240</v>
      </c>
      <c r="H31" s="37">
        <v>9</v>
      </c>
      <c r="I31" s="8">
        <v>5770</v>
      </c>
      <c r="J31" s="37">
        <v>18</v>
      </c>
      <c r="K31" s="54">
        <f t="shared" si="0"/>
        <v>17630</v>
      </c>
      <c r="L31" s="55">
        <f t="shared" si="0"/>
        <v>50.5</v>
      </c>
    </row>
    <row r="32" spans="1:12" ht="12">
      <c r="A32" s="5">
        <v>31</v>
      </c>
      <c r="B32" s="36" t="s">
        <v>61</v>
      </c>
      <c r="C32" s="8">
        <v>1560</v>
      </c>
      <c r="D32" s="37">
        <v>15</v>
      </c>
      <c r="E32" s="41">
        <v>1600</v>
      </c>
      <c r="F32" s="42">
        <v>12</v>
      </c>
      <c r="G32" s="8">
        <v>6900</v>
      </c>
      <c r="H32" s="37">
        <v>13</v>
      </c>
      <c r="I32" s="8">
        <v>14050</v>
      </c>
      <c r="J32" s="37">
        <v>11</v>
      </c>
      <c r="K32" s="54">
        <f t="shared" si="0"/>
        <v>24110</v>
      </c>
      <c r="L32" s="55">
        <f t="shared" si="0"/>
        <v>51</v>
      </c>
    </row>
    <row r="33" spans="1:12" ht="12">
      <c r="A33" s="5">
        <v>32</v>
      </c>
      <c r="B33" s="36" t="s">
        <v>54</v>
      </c>
      <c r="C33" s="8">
        <v>1780</v>
      </c>
      <c r="D33" s="37">
        <v>11</v>
      </c>
      <c r="E33" s="41">
        <v>2640</v>
      </c>
      <c r="F33" s="42">
        <v>11</v>
      </c>
      <c r="G33" s="8">
        <v>4160</v>
      </c>
      <c r="H33" s="37">
        <v>14</v>
      </c>
      <c r="I33" s="8">
        <v>13230</v>
      </c>
      <c r="J33" s="37">
        <v>15</v>
      </c>
      <c r="K33" s="54">
        <f t="shared" si="0"/>
        <v>21810</v>
      </c>
      <c r="L33" s="55">
        <f t="shared" si="0"/>
        <v>51</v>
      </c>
    </row>
    <row r="34" spans="1:12" ht="12">
      <c r="A34" s="5">
        <v>33</v>
      </c>
      <c r="B34" s="40" t="s">
        <v>51</v>
      </c>
      <c r="C34" s="8">
        <v>1050</v>
      </c>
      <c r="D34" s="37">
        <v>12</v>
      </c>
      <c r="E34" s="41">
        <v>3710</v>
      </c>
      <c r="F34" s="42">
        <v>11</v>
      </c>
      <c r="G34" s="8">
        <v>80</v>
      </c>
      <c r="H34" s="37">
        <v>22.5</v>
      </c>
      <c r="I34" s="8">
        <v>13690</v>
      </c>
      <c r="J34" s="37">
        <v>8</v>
      </c>
      <c r="K34" s="54">
        <f aca="true" t="shared" si="1" ref="K34:L65">SUM(C34+E34+G34+I34)</f>
        <v>18530</v>
      </c>
      <c r="L34" s="55">
        <f t="shared" si="1"/>
        <v>53.5</v>
      </c>
    </row>
    <row r="35" spans="1:12" ht="12">
      <c r="A35" s="5">
        <v>34</v>
      </c>
      <c r="B35" s="44" t="s">
        <v>43</v>
      </c>
      <c r="C35" s="8">
        <v>180</v>
      </c>
      <c r="D35" s="37">
        <v>18</v>
      </c>
      <c r="E35" s="41">
        <v>2670</v>
      </c>
      <c r="F35" s="42">
        <v>8</v>
      </c>
      <c r="G35" s="8">
        <v>5060</v>
      </c>
      <c r="H35" s="37">
        <v>12.5</v>
      </c>
      <c r="I35" s="8">
        <v>9450</v>
      </c>
      <c r="J35" s="37">
        <v>15</v>
      </c>
      <c r="K35" s="54">
        <f t="shared" si="1"/>
        <v>17360</v>
      </c>
      <c r="L35" s="55">
        <f t="shared" si="1"/>
        <v>53.5</v>
      </c>
    </row>
    <row r="36" spans="1:12" ht="12">
      <c r="A36" s="5">
        <v>35</v>
      </c>
      <c r="B36" s="40" t="s">
        <v>82</v>
      </c>
      <c r="C36" s="8">
        <v>260</v>
      </c>
      <c r="D36" s="37">
        <v>19</v>
      </c>
      <c r="E36" s="41">
        <v>1240</v>
      </c>
      <c r="F36" s="42">
        <v>19</v>
      </c>
      <c r="G36" s="8">
        <v>25810</v>
      </c>
      <c r="H36" s="37">
        <v>6</v>
      </c>
      <c r="I36" s="8">
        <v>18760</v>
      </c>
      <c r="J36" s="37">
        <v>10</v>
      </c>
      <c r="K36" s="54">
        <f t="shared" si="1"/>
        <v>46070</v>
      </c>
      <c r="L36" s="55">
        <f t="shared" si="1"/>
        <v>54</v>
      </c>
    </row>
    <row r="37" spans="1:12" ht="12">
      <c r="A37" s="5">
        <v>36</v>
      </c>
      <c r="B37" s="40" t="s">
        <v>63</v>
      </c>
      <c r="C37" s="8">
        <v>720</v>
      </c>
      <c r="D37" s="37">
        <v>14</v>
      </c>
      <c r="E37" s="41">
        <v>2590</v>
      </c>
      <c r="F37" s="42">
        <v>13</v>
      </c>
      <c r="G37" s="8">
        <v>3820</v>
      </c>
      <c r="H37" s="37">
        <v>17</v>
      </c>
      <c r="I37" s="8">
        <v>15710</v>
      </c>
      <c r="J37" s="37">
        <v>10</v>
      </c>
      <c r="K37" s="54">
        <f t="shared" si="1"/>
        <v>22840</v>
      </c>
      <c r="L37" s="55">
        <f t="shared" si="1"/>
        <v>54</v>
      </c>
    </row>
    <row r="38" spans="1:12" ht="12">
      <c r="A38" s="5">
        <v>37</v>
      </c>
      <c r="B38" s="36" t="s">
        <v>70</v>
      </c>
      <c r="C38" s="8">
        <v>1790</v>
      </c>
      <c r="D38" s="37">
        <v>8</v>
      </c>
      <c r="E38" s="41">
        <v>1650</v>
      </c>
      <c r="F38" s="42">
        <v>14</v>
      </c>
      <c r="G38" s="8">
        <v>4320</v>
      </c>
      <c r="H38" s="37">
        <v>17</v>
      </c>
      <c r="I38" s="8">
        <v>10570</v>
      </c>
      <c r="J38" s="37">
        <v>17</v>
      </c>
      <c r="K38" s="54">
        <f t="shared" si="1"/>
        <v>18330</v>
      </c>
      <c r="L38" s="55">
        <f t="shared" si="1"/>
        <v>56</v>
      </c>
    </row>
    <row r="39" spans="1:12" ht="12">
      <c r="A39" s="5">
        <v>38</v>
      </c>
      <c r="B39" s="40" t="s">
        <v>56</v>
      </c>
      <c r="C39" s="8">
        <v>120</v>
      </c>
      <c r="D39" s="37">
        <v>21.5</v>
      </c>
      <c r="E39" s="41">
        <v>3500</v>
      </c>
      <c r="F39" s="42">
        <v>12</v>
      </c>
      <c r="G39" s="8">
        <v>11100</v>
      </c>
      <c r="H39" s="37">
        <v>9</v>
      </c>
      <c r="I39" s="8">
        <v>18270</v>
      </c>
      <c r="J39" s="37">
        <v>14</v>
      </c>
      <c r="K39" s="54">
        <f t="shared" si="1"/>
        <v>32990</v>
      </c>
      <c r="L39" s="55">
        <f t="shared" si="1"/>
        <v>56.5</v>
      </c>
    </row>
    <row r="40" spans="1:12" ht="12">
      <c r="A40" s="5">
        <v>39</v>
      </c>
      <c r="B40" s="36" t="s">
        <v>32</v>
      </c>
      <c r="C40" s="8">
        <v>880</v>
      </c>
      <c r="D40" s="37">
        <v>15</v>
      </c>
      <c r="E40" s="41">
        <v>6450</v>
      </c>
      <c r="F40" s="42">
        <v>6</v>
      </c>
      <c r="G40" s="8">
        <v>2500</v>
      </c>
      <c r="H40" s="37">
        <v>17.5</v>
      </c>
      <c r="I40" s="8">
        <v>10640</v>
      </c>
      <c r="J40" s="37">
        <v>18</v>
      </c>
      <c r="K40" s="54">
        <f t="shared" si="1"/>
        <v>20470</v>
      </c>
      <c r="L40" s="55">
        <f t="shared" si="1"/>
        <v>56.5</v>
      </c>
    </row>
    <row r="41" spans="1:12" ht="12">
      <c r="A41" s="5">
        <v>41</v>
      </c>
      <c r="B41" s="40" t="s">
        <v>52</v>
      </c>
      <c r="C41" s="8">
        <v>1190</v>
      </c>
      <c r="D41" s="37">
        <v>12</v>
      </c>
      <c r="E41" s="41">
        <v>4410</v>
      </c>
      <c r="F41" s="42">
        <v>13</v>
      </c>
      <c r="G41" s="8">
        <v>4740</v>
      </c>
      <c r="H41" s="37">
        <v>18</v>
      </c>
      <c r="I41" s="8">
        <v>16390</v>
      </c>
      <c r="J41" s="37">
        <v>14</v>
      </c>
      <c r="K41" s="54">
        <f t="shared" si="1"/>
        <v>26730</v>
      </c>
      <c r="L41" s="55">
        <f t="shared" si="1"/>
        <v>57</v>
      </c>
    </row>
    <row r="42" spans="1:12" ht="12">
      <c r="A42" s="5">
        <v>40</v>
      </c>
      <c r="B42" s="40" t="s">
        <v>85</v>
      </c>
      <c r="C42" s="8">
        <v>360</v>
      </c>
      <c r="D42" s="37">
        <v>16.5</v>
      </c>
      <c r="E42" s="41">
        <v>1530</v>
      </c>
      <c r="F42" s="42">
        <v>19.5</v>
      </c>
      <c r="G42" s="8">
        <v>5210</v>
      </c>
      <c r="H42" s="37">
        <v>12</v>
      </c>
      <c r="I42" s="8">
        <v>21220</v>
      </c>
      <c r="J42" s="37">
        <v>9</v>
      </c>
      <c r="K42" s="54">
        <f t="shared" si="1"/>
        <v>28320</v>
      </c>
      <c r="L42" s="55">
        <f t="shared" si="1"/>
        <v>57</v>
      </c>
    </row>
    <row r="43" spans="1:12" ht="12">
      <c r="A43" s="5">
        <v>42</v>
      </c>
      <c r="B43" s="40" t="s">
        <v>47</v>
      </c>
      <c r="C43" s="8">
        <v>190</v>
      </c>
      <c r="D43" s="37">
        <v>24</v>
      </c>
      <c r="E43" s="41">
        <v>3350</v>
      </c>
      <c r="F43" s="42">
        <v>10</v>
      </c>
      <c r="G43" s="8">
        <v>1760</v>
      </c>
      <c r="H43" s="37">
        <v>12.5</v>
      </c>
      <c r="I43" s="8">
        <v>17140</v>
      </c>
      <c r="J43" s="37">
        <v>11</v>
      </c>
      <c r="K43" s="54">
        <f t="shared" si="1"/>
        <v>22440</v>
      </c>
      <c r="L43" s="55">
        <f t="shared" si="1"/>
        <v>57.5</v>
      </c>
    </row>
    <row r="44" spans="1:12" ht="12">
      <c r="A44" s="5">
        <v>43</v>
      </c>
      <c r="B44" s="40" t="s">
        <v>36</v>
      </c>
      <c r="C44" s="8">
        <v>180</v>
      </c>
      <c r="D44" s="37">
        <v>19</v>
      </c>
      <c r="E44" s="41">
        <v>4690</v>
      </c>
      <c r="F44" s="42">
        <v>6</v>
      </c>
      <c r="G44" s="8">
        <v>15640</v>
      </c>
      <c r="H44" s="37">
        <v>7</v>
      </c>
      <c r="I44" s="8">
        <v>0</v>
      </c>
      <c r="J44" s="37">
        <v>26</v>
      </c>
      <c r="K44" s="54">
        <f t="shared" si="1"/>
        <v>20510</v>
      </c>
      <c r="L44" s="55">
        <f t="shared" si="1"/>
        <v>58</v>
      </c>
    </row>
    <row r="45" spans="1:12" ht="12">
      <c r="A45" s="5">
        <v>44</v>
      </c>
      <c r="B45" s="40" t="s">
        <v>84</v>
      </c>
      <c r="C45" s="8">
        <v>710</v>
      </c>
      <c r="D45" s="37">
        <v>12</v>
      </c>
      <c r="E45" s="41">
        <v>610</v>
      </c>
      <c r="F45" s="42">
        <v>19</v>
      </c>
      <c r="G45" s="8">
        <v>13030</v>
      </c>
      <c r="H45" s="37">
        <v>13.5</v>
      </c>
      <c r="I45" s="8">
        <v>16210</v>
      </c>
      <c r="J45" s="37">
        <v>14</v>
      </c>
      <c r="K45" s="54">
        <f t="shared" si="1"/>
        <v>30560</v>
      </c>
      <c r="L45" s="55">
        <f t="shared" si="1"/>
        <v>58.5</v>
      </c>
    </row>
    <row r="46" spans="1:12" ht="12">
      <c r="A46" s="5">
        <v>45</v>
      </c>
      <c r="B46" s="36" t="s">
        <v>71</v>
      </c>
      <c r="C46" s="8">
        <v>1020</v>
      </c>
      <c r="D46" s="37">
        <v>15.5</v>
      </c>
      <c r="E46" s="41">
        <v>2110</v>
      </c>
      <c r="F46" s="42">
        <v>15</v>
      </c>
      <c r="G46" s="8">
        <v>8590</v>
      </c>
      <c r="H46" s="37">
        <v>10</v>
      </c>
      <c r="I46" s="8">
        <v>7930</v>
      </c>
      <c r="J46" s="37">
        <v>18</v>
      </c>
      <c r="K46" s="54">
        <f t="shared" si="1"/>
        <v>19650</v>
      </c>
      <c r="L46" s="55">
        <f t="shared" si="1"/>
        <v>58.5</v>
      </c>
    </row>
    <row r="47" spans="1:12" ht="12">
      <c r="A47" s="5">
        <v>46</v>
      </c>
      <c r="B47" s="36" t="s">
        <v>77</v>
      </c>
      <c r="C47" s="8">
        <v>1580</v>
      </c>
      <c r="D47" s="37">
        <v>10</v>
      </c>
      <c r="E47" s="41">
        <v>1050</v>
      </c>
      <c r="F47" s="42">
        <v>17</v>
      </c>
      <c r="G47" s="8">
        <v>1560</v>
      </c>
      <c r="H47" s="37">
        <v>16.5</v>
      </c>
      <c r="I47" s="8">
        <v>7140</v>
      </c>
      <c r="J47" s="37">
        <v>15</v>
      </c>
      <c r="K47" s="54">
        <f t="shared" si="1"/>
        <v>11330</v>
      </c>
      <c r="L47" s="55">
        <f t="shared" si="1"/>
        <v>58.5</v>
      </c>
    </row>
    <row r="48" spans="1:12" ht="12">
      <c r="A48" s="5">
        <v>47</v>
      </c>
      <c r="B48" s="40" t="s">
        <v>93</v>
      </c>
      <c r="C48" s="8">
        <v>840</v>
      </c>
      <c r="D48" s="37">
        <v>15</v>
      </c>
      <c r="E48" s="41">
        <v>1400</v>
      </c>
      <c r="F48" s="42">
        <v>22</v>
      </c>
      <c r="G48" s="8">
        <v>2120</v>
      </c>
      <c r="H48" s="37">
        <v>17</v>
      </c>
      <c r="I48" s="8">
        <v>21850</v>
      </c>
      <c r="J48" s="37">
        <v>8</v>
      </c>
      <c r="K48" s="54">
        <f t="shared" si="1"/>
        <v>26210</v>
      </c>
      <c r="L48" s="55">
        <f t="shared" si="1"/>
        <v>62</v>
      </c>
    </row>
    <row r="49" spans="1:12" ht="12">
      <c r="A49" s="5">
        <v>48</v>
      </c>
      <c r="B49" s="36" t="s">
        <v>101</v>
      </c>
      <c r="C49" s="8">
        <v>140</v>
      </c>
      <c r="D49" s="37">
        <v>21</v>
      </c>
      <c r="E49" s="41">
        <v>3350</v>
      </c>
      <c r="F49" s="42">
        <v>16</v>
      </c>
      <c r="G49" s="8">
        <v>5480</v>
      </c>
      <c r="H49" s="37">
        <v>11</v>
      </c>
      <c r="I49" s="8">
        <v>15950</v>
      </c>
      <c r="J49" s="37">
        <v>14</v>
      </c>
      <c r="K49" s="54">
        <f t="shared" si="1"/>
        <v>24920</v>
      </c>
      <c r="L49" s="55">
        <f t="shared" si="1"/>
        <v>62</v>
      </c>
    </row>
    <row r="50" spans="1:12" ht="12">
      <c r="A50" s="5">
        <v>49</v>
      </c>
      <c r="B50" s="44" t="s">
        <v>87</v>
      </c>
      <c r="C50" s="8">
        <v>450</v>
      </c>
      <c r="D50" s="37">
        <v>14</v>
      </c>
      <c r="E50" s="41">
        <v>2050</v>
      </c>
      <c r="F50" s="42">
        <v>20</v>
      </c>
      <c r="G50" s="8">
        <v>2950</v>
      </c>
      <c r="H50" s="37">
        <v>18</v>
      </c>
      <c r="I50" s="8">
        <v>14460</v>
      </c>
      <c r="J50" s="37">
        <v>11</v>
      </c>
      <c r="K50" s="54">
        <f t="shared" si="1"/>
        <v>19910</v>
      </c>
      <c r="L50" s="55">
        <f t="shared" si="1"/>
        <v>63</v>
      </c>
    </row>
    <row r="51" spans="1:12" ht="12">
      <c r="A51" s="5">
        <v>50</v>
      </c>
      <c r="B51" s="36" t="s">
        <v>37</v>
      </c>
      <c r="C51" s="8">
        <v>2690</v>
      </c>
      <c r="D51" s="37">
        <v>6</v>
      </c>
      <c r="E51" s="41">
        <v>3250</v>
      </c>
      <c r="F51" s="42">
        <v>6</v>
      </c>
      <c r="G51" s="8">
        <v>0</v>
      </c>
      <c r="H51" s="37">
        <v>26</v>
      </c>
      <c r="I51" s="8">
        <v>0</v>
      </c>
      <c r="J51" s="37">
        <v>26</v>
      </c>
      <c r="K51" s="54">
        <f t="shared" si="1"/>
        <v>5940</v>
      </c>
      <c r="L51" s="55">
        <f t="shared" si="1"/>
        <v>64</v>
      </c>
    </row>
    <row r="52" spans="1:12" ht="12">
      <c r="A52" s="5">
        <v>51</v>
      </c>
      <c r="B52" s="40" t="s">
        <v>72</v>
      </c>
      <c r="C52" s="8">
        <v>1390</v>
      </c>
      <c r="D52" s="37">
        <v>11</v>
      </c>
      <c r="E52" s="41">
        <v>1230</v>
      </c>
      <c r="F52" s="42">
        <v>15</v>
      </c>
      <c r="G52" s="8">
        <v>2320</v>
      </c>
      <c r="H52" s="37">
        <v>16.5</v>
      </c>
      <c r="I52" s="8">
        <v>8190</v>
      </c>
      <c r="J52" s="37">
        <v>22</v>
      </c>
      <c r="K52" s="54">
        <f t="shared" si="1"/>
        <v>13130</v>
      </c>
      <c r="L52" s="55">
        <f t="shared" si="1"/>
        <v>64.5</v>
      </c>
    </row>
    <row r="53" spans="1:12" ht="12">
      <c r="A53" s="5">
        <v>52</v>
      </c>
      <c r="B53" s="44" t="s">
        <v>89</v>
      </c>
      <c r="C53" s="8">
        <v>440</v>
      </c>
      <c r="D53" s="37">
        <v>10.5</v>
      </c>
      <c r="E53" s="41">
        <v>510</v>
      </c>
      <c r="F53" s="42">
        <v>20</v>
      </c>
      <c r="G53" s="8">
        <v>0</v>
      </c>
      <c r="H53" s="37">
        <v>26</v>
      </c>
      <c r="I53" s="8">
        <v>13470</v>
      </c>
      <c r="J53" s="37">
        <v>11</v>
      </c>
      <c r="K53" s="54">
        <f t="shared" si="1"/>
        <v>14420</v>
      </c>
      <c r="L53" s="55">
        <f t="shared" si="1"/>
        <v>67.5</v>
      </c>
    </row>
    <row r="54" spans="1:12" ht="12">
      <c r="A54" s="5">
        <v>53</v>
      </c>
      <c r="B54" s="36" t="s">
        <v>74</v>
      </c>
      <c r="C54" s="8">
        <v>950</v>
      </c>
      <c r="D54" s="37">
        <v>13</v>
      </c>
      <c r="E54" s="41">
        <v>2750</v>
      </c>
      <c r="F54" s="42">
        <v>16</v>
      </c>
      <c r="G54" s="8">
        <v>2140</v>
      </c>
      <c r="H54" s="37">
        <v>18</v>
      </c>
      <c r="I54" s="8">
        <v>6190</v>
      </c>
      <c r="J54" s="37">
        <v>21</v>
      </c>
      <c r="K54" s="54">
        <f t="shared" si="1"/>
        <v>12030</v>
      </c>
      <c r="L54" s="55">
        <f t="shared" si="1"/>
        <v>68</v>
      </c>
    </row>
    <row r="55" spans="1:12" ht="12">
      <c r="A55" s="5">
        <v>54</v>
      </c>
      <c r="B55" s="45" t="s">
        <v>55</v>
      </c>
      <c r="C55" s="8">
        <v>700</v>
      </c>
      <c r="D55" s="37">
        <v>18</v>
      </c>
      <c r="E55" s="41">
        <v>1960</v>
      </c>
      <c r="F55" s="42">
        <v>11</v>
      </c>
      <c r="G55" s="8">
        <v>3980</v>
      </c>
      <c r="H55" s="37">
        <v>18.5</v>
      </c>
      <c r="I55" s="8">
        <v>10280</v>
      </c>
      <c r="J55" s="37">
        <v>21</v>
      </c>
      <c r="K55" s="54">
        <f t="shared" si="1"/>
        <v>16920</v>
      </c>
      <c r="L55" s="55">
        <f t="shared" si="1"/>
        <v>68.5</v>
      </c>
    </row>
    <row r="56" spans="1:12" ht="12">
      <c r="A56" s="5">
        <v>55</v>
      </c>
      <c r="B56" s="40" t="s">
        <v>95</v>
      </c>
      <c r="C56" s="8">
        <v>920</v>
      </c>
      <c r="D56" s="37">
        <v>17</v>
      </c>
      <c r="E56" s="41">
        <v>840</v>
      </c>
      <c r="F56" s="42">
        <v>23</v>
      </c>
      <c r="G56" s="8">
        <v>1180</v>
      </c>
      <c r="H56" s="37">
        <v>21.5</v>
      </c>
      <c r="I56" s="8">
        <v>11320</v>
      </c>
      <c r="J56" s="37">
        <v>7</v>
      </c>
      <c r="K56" s="54">
        <f t="shared" si="1"/>
        <v>14260</v>
      </c>
      <c r="L56" s="55">
        <f t="shared" si="1"/>
        <v>68.5</v>
      </c>
    </row>
    <row r="57" spans="1:12" ht="12">
      <c r="A57" s="5">
        <v>56</v>
      </c>
      <c r="B57" s="44" t="s">
        <v>79</v>
      </c>
      <c r="C57" s="8">
        <v>140</v>
      </c>
      <c r="D57" s="37">
        <v>21</v>
      </c>
      <c r="E57" s="41">
        <v>1100</v>
      </c>
      <c r="F57" s="42">
        <v>18</v>
      </c>
      <c r="G57" s="8">
        <v>0</v>
      </c>
      <c r="H57" s="37">
        <v>21</v>
      </c>
      <c r="I57" s="8">
        <v>20430</v>
      </c>
      <c r="J57" s="37">
        <v>9</v>
      </c>
      <c r="K57" s="54">
        <f t="shared" si="1"/>
        <v>21670</v>
      </c>
      <c r="L57" s="55">
        <f t="shared" si="1"/>
        <v>69</v>
      </c>
    </row>
    <row r="58" spans="1:12" ht="12">
      <c r="A58" s="5">
        <v>57</v>
      </c>
      <c r="B58" s="46" t="s">
        <v>66</v>
      </c>
      <c r="C58" s="8">
        <v>820</v>
      </c>
      <c r="D58" s="37">
        <v>16.5</v>
      </c>
      <c r="E58" s="41">
        <v>2960</v>
      </c>
      <c r="F58" s="42">
        <v>14</v>
      </c>
      <c r="G58" s="8">
        <v>1370</v>
      </c>
      <c r="H58" s="37">
        <v>19.5</v>
      </c>
      <c r="I58" s="8">
        <v>3560</v>
      </c>
      <c r="J58" s="37">
        <v>19</v>
      </c>
      <c r="K58" s="54">
        <f t="shared" si="1"/>
        <v>8710</v>
      </c>
      <c r="L58" s="55">
        <f t="shared" si="1"/>
        <v>69</v>
      </c>
    </row>
    <row r="59" spans="1:12" ht="12">
      <c r="A59" s="5">
        <v>58</v>
      </c>
      <c r="B59" s="40" t="s">
        <v>83</v>
      </c>
      <c r="C59" s="8">
        <v>1260</v>
      </c>
      <c r="D59" s="37">
        <v>8</v>
      </c>
      <c r="E59" s="41">
        <v>1070</v>
      </c>
      <c r="F59" s="42">
        <v>19</v>
      </c>
      <c r="G59" s="8">
        <v>2900</v>
      </c>
      <c r="H59" s="37">
        <v>16.5</v>
      </c>
      <c r="I59" s="8">
        <v>0</v>
      </c>
      <c r="J59" s="37">
        <v>26</v>
      </c>
      <c r="K59" s="54">
        <f t="shared" si="1"/>
        <v>5230</v>
      </c>
      <c r="L59" s="55">
        <f t="shared" si="1"/>
        <v>69.5</v>
      </c>
    </row>
    <row r="60" spans="1:12" ht="12">
      <c r="A60" s="5">
        <v>59</v>
      </c>
      <c r="B60" s="45" t="s">
        <v>91</v>
      </c>
      <c r="C60" s="8">
        <v>1590</v>
      </c>
      <c r="D60" s="37">
        <v>12</v>
      </c>
      <c r="E60" s="41">
        <v>440</v>
      </c>
      <c r="F60" s="42">
        <v>21</v>
      </c>
      <c r="G60" s="8">
        <v>8060</v>
      </c>
      <c r="H60" s="37">
        <v>12</v>
      </c>
      <c r="I60" s="8">
        <v>0</v>
      </c>
      <c r="J60" s="37">
        <v>26</v>
      </c>
      <c r="K60" s="54">
        <f t="shared" si="1"/>
        <v>10090</v>
      </c>
      <c r="L60" s="55">
        <f t="shared" si="1"/>
        <v>71</v>
      </c>
    </row>
    <row r="61" spans="1:12" ht="12">
      <c r="A61" s="5">
        <v>60</v>
      </c>
      <c r="B61" s="45" t="s">
        <v>58</v>
      </c>
      <c r="C61" s="8">
        <v>2280</v>
      </c>
      <c r="D61" s="37">
        <v>7</v>
      </c>
      <c r="E61" s="41">
        <v>2970</v>
      </c>
      <c r="F61" s="42">
        <v>12</v>
      </c>
      <c r="G61" s="8">
        <v>0</v>
      </c>
      <c r="H61" s="37">
        <v>26</v>
      </c>
      <c r="I61" s="8">
        <v>0</v>
      </c>
      <c r="J61" s="37">
        <v>26</v>
      </c>
      <c r="K61" s="54">
        <f t="shared" si="1"/>
        <v>5250</v>
      </c>
      <c r="L61" s="55">
        <f t="shared" si="1"/>
        <v>71</v>
      </c>
    </row>
    <row r="62" spans="1:12" ht="12">
      <c r="A62" s="5">
        <v>61</v>
      </c>
      <c r="B62" s="40" t="s">
        <v>80</v>
      </c>
      <c r="C62" s="8">
        <v>440</v>
      </c>
      <c r="D62" s="37">
        <v>17.5</v>
      </c>
      <c r="E62" s="41">
        <v>680</v>
      </c>
      <c r="F62" s="42">
        <v>18</v>
      </c>
      <c r="G62" s="8">
        <v>18780</v>
      </c>
      <c r="H62" s="37">
        <v>10</v>
      </c>
      <c r="I62" s="8">
        <v>0</v>
      </c>
      <c r="J62" s="37">
        <v>26</v>
      </c>
      <c r="K62" s="54">
        <f t="shared" si="1"/>
        <v>19900</v>
      </c>
      <c r="L62" s="55">
        <f t="shared" si="1"/>
        <v>71.5</v>
      </c>
    </row>
    <row r="63" spans="1:12" ht="12">
      <c r="A63" s="5">
        <v>62</v>
      </c>
      <c r="B63" s="40" t="s">
        <v>73</v>
      </c>
      <c r="C63" s="8">
        <v>570</v>
      </c>
      <c r="D63" s="37">
        <v>18</v>
      </c>
      <c r="E63" s="41">
        <v>1110</v>
      </c>
      <c r="F63" s="42">
        <v>15</v>
      </c>
      <c r="G63" s="8">
        <v>5440</v>
      </c>
      <c r="H63" s="37">
        <v>13</v>
      </c>
      <c r="I63" s="8">
        <v>0</v>
      </c>
      <c r="J63" s="37">
        <v>26</v>
      </c>
      <c r="K63" s="54">
        <f t="shared" si="1"/>
        <v>7120</v>
      </c>
      <c r="L63" s="55">
        <f t="shared" si="1"/>
        <v>72</v>
      </c>
    </row>
    <row r="64" spans="1:12" ht="12">
      <c r="A64" s="5">
        <v>63</v>
      </c>
      <c r="B64" s="40" t="s">
        <v>88</v>
      </c>
      <c r="C64" s="8">
        <v>20</v>
      </c>
      <c r="D64" s="37">
        <v>23.5</v>
      </c>
      <c r="E64" s="41">
        <v>1300</v>
      </c>
      <c r="F64" s="42">
        <v>20</v>
      </c>
      <c r="G64" s="8">
        <v>1900</v>
      </c>
      <c r="H64" s="37">
        <v>14.5</v>
      </c>
      <c r="I64" s="8">
        <v>8420</v>
      </c>
      <c r="J64" s="37">
        <v>15</v>
      </c>
      <c r="K64" s="54">
        <f t="shared" si="1"/>
        <v>11640</v>
      </c>
      <c r="L64" s="55">
        <f t="shared" si="1"/>
        <v>73</v>
      </c>
    </row>
    <row r="65" spans="1:12" ht="12">
      <c r="A65" s="5">
        <v>64</v>
      </c>
      <c r="B65" s="36" t="s">
        <v>60</v>
      </c>
      <c r="C65" s="8">
        <v>1420</v>
      </c>
      <c r="D65" s="37">
        <v>12</v>
      </c>
      <c r="E65" s="41">
        <v>2150</v>
      </c>
      <c r="F65" s="42">
        <v>12</v>
      </c>
      <c r="G65" s="8">
        <v>0</v>
      </c>
      <c r="H65" s="37">
        <v>26</v>
      </c>
      <c r="I65" s="8">
        <v>0</v>
      </c>
      <c r="J65" s="37">
        <v>26</v>
      </c>
      <c r="K65" s="54">
        <f t="shared" si="1"/>
        <v>3570</v>
      </c>
      <c r="L65" s="55">
        <f t="shared" si="1"/>
        <v>76</v>
      </c>
    </row>
    <row r="66" spans="1:12" ht="12">
      <c r="A66" s="5">
        <v>65</v>
      </c>
      <c r="B66" s="40" t="s">
        <v>59</v>
      </c>
      <c r="C66" s="8">
        <v>250</v>
      </c>
      <c r="D66" s="37">
        <v>19.5</v>
      </c>
      <c r="E66" s="41">
        <v>2330</v>
      </c>
      <c r="F66" s="42">
        <v>12</v>
      </c>
      <c r="G66" s="8">
        <v>0</v>
      </c>
      <c r="H66" s="37">
        <v>21</v>
      </c>
      <c r="I66" s="8">
        <v>3060</v>
      </c>
      <c r="J66" s="37">
        <v>24</v>
      </c>
      <c r="K66" s="54">
        <f aca="true" t="shared" si="2" ref="K66:L76">SUM(C66+E66+G66+I66)</f>
        <v>5640</v>
      </c>
      <c r="L66" s="55">
        <f t="shared" si="2"/>
        <v>76.5</v>
      </c>
    </row>
    <row r="67" spans="1:12" ht="12">
      <c r="A67" s="5">
        <v>66</v>
      </c>
      <c r="B67" s="40" t="s">
        <v>90</v>
      </c>
      <c r="C67" s="8">
        <v>390</v>
      </c>
      <c r="D67" s="37">
        <v>18</v>
      </c>
      <c r="E67" s="41">
        <v>560</v>
      </c>
      <c r="F67" s="42">
        <v>21</v>
      </c>
      <c r="G67" s="8">
        <v>2180</v>
      </c>
      <c r="H67" s="37">
        <v>17.5</v>
      </c>
      <c r="I67" s="8">
        <v>2330</v>
      </c>
      <c r="J67" s="37">
        <v>20</v>
      </c>
      <c r="K67" s="54">
        <f t="shared" si="2"/>
        <v>5460</v>
      </c>
      <c r="L67" s="55">
        <f t="shared" si="2"/>
        <v>76.5</v>
      </c>
    </row>
    <row r="68" spans="1:12" ht="12">
      <c r="A68" s="5">
        <v>67</v>
      </c>
      <c r="B68" s="36" t="s">
        <v>46</v>
      </c>
      <c r="C68" s="8">
        <v>840</v>
      </c>
      <c r="D68" s="37">
        <v>15</v>
      </c>
      <c r="E68" s="41">
        <v>3460</v>
      </c>
      <c r="F68" s="42">
        <v>10</v>
      </c>
      <c r="G68" s="8">
        <v>0</v>
      </c>
      <c r="H68" s="37">
        <v>26</v>
      </c>
      <c r="I68" s="8">
        <v>0</v>
      </c>
      <c r="J68" s="37">
        <v>26</v>
      </c>
      <c r="K68" s="54">
        <f t="shared" si="2"/>
        <v>4300</v>
      </c>
      <c r="L68" s="55">
        <f t="shared" si="2"/>
        <v>77</v>
      </c>
    </row>
    <row r="69" spans="1:12" ht="12">
      <c r="A69" s="5">
        <v>68</v>
      </c>
      <c r="B69" s="36" t="s">
        <v>81</v>
      </c>
      <c r="C69" s="8">
        <v>100</v>
      </c>
      <c r="D69" s="37">
        <v>23.5</v>
      </c>
      <c r="E69" s="41">
        <v>1890</v>
      </c>
      <c r="F69" s="42">
        <v>19</v>
      </c>
      <c r="G69" s="8">
        <v>1740</v>
      </c>
      <c r="H69" s="37">
        <v>19</v>
      </c>
      <c r="I69" s="8">
        <v>3300</v>
      </c>
      <c r="J69" s="37">
        <v>17</v>
      </c>
      <c r="K69" s="54">
        <f t="shared" si="2"/>
        <v>7030</v>
      </c>
      <c r="L69" s="55">
        <f t="shared" si="2"/>
        <v>78.5</v>
      </c>
    </row>
    <row r="70" spans="1:12" ht="12">
      <c r="A70" s="5">
        <v>69</v>
      </c>
      <c r="B70" s="45" t="s">
        <v>94</v>
      </c>
      <c r="C70" s="8">
        <v>470</v>
      </c>
      <c r="D70" s="37">
        <v>17</v>
      </c>
      <c r="E70" s="41">
        <v>30</v>
      </c>
      <c r="F70" s="42">
        <v>22</v>
      </c>
      <c r="G70" s="8">
        <v>4000</v>
      </c>
      <c r="H70" s="37">
        <v>15</v>
      </c>
      <c r="I70" s="8">
        <v>0</v>
      </c>
      <c r="J70" s="37">
        <v>26</v>
      </c>
      <c r="K70" s="54">
        <f t="shared" si="2"/>
        <v>4500</v>
      </c>
      <c r="L70" s="55">
        <f t="shared" si="2"/>
        <v>80</v>
      </c>
    </row>
    <row r="71" spans="1:12" ht="12">
      <c r="A71" s="5">
        <v>70</v>
      </c>
      <c r="B71" s="40" t="s">
        <v>86</v>
      </c>
      <c r="C71" s="8">
        <v>360</v>
      </c>
      <c r="D71" s="37">
        <v>19</v>
      </c>
      <c r="E71" s="41">
        <v>710</v>
      </c>
      <c r="F71" s="42">
        <v>19.5</v>
      </c>
      <c r="G71" s="8">
        <v>1610</v>
      </c>
      <c r="H71" s="37">
        <v>19.5</v>
      </c>
      <c r="I71" s="8">
        <v>5860</v>
      </c>
      <c r="J71" s="37">
        <v>23</v>
      </c>
      <c r="K71" s="54">
        <f t="shared" si="2"/>
        <v>8540</v>
      </c>
      <c r="L71" s="55">
        <f t="shared" si="2"/>
        <v>81</v>
      </c>
    </row>
    <row r="72" spans="1:12" ht="12">
      <c r="A72" s="5">
        <v>71</v>
      </c>
      <c r="B72" s="36" t="s">
        <v>53</v>
      </c>
      <c r="C72" s="8">
        <v>260</v>
      </c>
      <c r="D72" s="37">
        <v>22</v>
      </c>
      <c r="E72" s="41">
        <v>3040</v>
      </c>
      <c r="F72" s="42">
        <v>11</v>
      </c>
      <c r="G72" s="8">
        <v>0</v>
      </c>
      <c r="H72" s="37">
        <v>26</v>
      </c>
      <c r="I72" s="8">
        <v>0</v>
      </c>
      <c r="J72" s="37">
        <v>26</v>
      </c>
      <c r="K72" s="54">
        <f t="shared" si="2"/>
        <v>3300</v>
      </c>
      <c r="L72" s="55">
        <f t="shared" si="2"/>
        <v>85</v>
      </c>
    </row>
    <row r="73" spans="1:12" ht="12">
      <c r="A73" s="5">
        <v>72</v>
      </c>
      <c r="B73" s="36" t="s">
        <v>96</v>
      </c>
      <c r="C73" s="8">
        <v>20</v>
      </c>
      <c r="D73" s="37">
        <v>22.5</v>
      </c>
      <c r="E73" s="41">
        <v>310</v>
      </c>
      <c r="F73" s="42">
        <v>26</v>
      </c>
      <c r="G73" s="8">
        <v>0</v>
      </c>
      <c r="H73" s="37">
        <v>23</v>
      </c>
      <c r="I73" s="8">
        <v>7620</v>
      </c>
      <c r="J73" s="37">
        <v>18</v>
      </c>
      <c r="K73" s="54">
        <f t="shared" si="2"/>
        <v>7950</v>
      </c>
      <c r="L73" s="55">
        <f t="shared" si="2"/>
        <v>89.5</v>
      </c>
    </row>
    <row r="74" spans="1:12" ht="12">
      <c r="A74" s="5">
        <v>73</v>
      </c>
      <c r="B74" s="47" t="s">
        <v>97</v>
      </c>
      <c r="C74" s="8">
        <v>70</v>
      </c>
      <c r="D74" s="37">
        <v>23</v>
      </c>
      <c r="E74" s="8">
        <v>0</v>
      </c>
      <c r="F74" s="37">
        <v>36</v>
      </c>
      <c r="G74" s="8">
        <v>0</v>
      </c>
      <c r="H74" s="37">
        <v>26</v>
      </c>
      <c r="I74" s="8">
        <v>0</v>
      </c>
      <c r="J74" s="37">
        <v>26</v>
      </c>
      <c r="K74" s="54">
        <f t="shared" si="2"/>
        <v>70</v>
      </c>
      <c r="L74" s="55">
        <f t="shared" si="2"/>
        <v>111</v>
      </c>
    </row>
    <row r="75" spans="1:12" ht="12">
      <c r="A75" s="5">
        <v>74</v>
      </c>
      <c r="B75" s="47" t="s">
        <v>98</v>
      </c>
      <c r="C75" s="8">
        <v>0</v>
      </c>
      <c r="D75" s="37">
        <v>24.5</v>
      </c>
      <c r="E75" s="8">
        <v>0</v>
      </c>
      <c r="F75" s="37">
        <v>36</v>
      </c>
      <c r="G75" s="8">
        <v>0</v>
      </c>
      <c r="H75" s="37">
        <v>26</v>
      </c>
      <c r="I75" s="8">
        <v>0</v>
      </c>
      <c r="J75" s="37">
        <v>26</v>
      </c>
      <c r="K75" s="54">
        <f t="shared" si="2"/>
        <v>0</v>
      </c>
      <c r="L75" s="55">
        <f t="shared" si="2"/>
        <v>112.5</v>
      </c>
    </row>
    <row r="76" spans="1:12" ht="12.75" thickBot="1">
      <c r="A76" s="14">
        <v>75</v>
      </c>
      <c r="B76" s="15" t="s">
        <v>99</v>
      </c>
      <c r="C76" s="16">
        <v>0</v>
      </c>
      <c r="D76" s="48">
        <v>24.5</v>
      </c>
      <c r="E76" s="16">
        <v>0</v>
      </c>
      <c r="F76" s="48">
        <v>36</v>
      </c>
      <c r="G76" s="16">
        <v>0</v>
      </c>
      <c r="H76" s="48">
        <v>26</v>
      </c>
      <c r="I76" s="16">
        <v>0</v>
      </c>
      <c r="J76" s="48">
        <v>26</v>
      </c>
      <c r="K76" s="56">
        <f t="shared" si="2"/>
        <v>0</v>
      </c>
      <c r="L76" s="57">
        <f t="shared" si="2"/>
        <v>112.5</v>
      </c>
    </row>
    <row r="77" spans="3:10" ht="12">
      <c r="C77" s="51"/>
      <c r="D77" s="51"/>
      <c r="G77" s="51"/>
      <c r="H77" s="51"/>
      <c r="I77" s="51"/>
      <c r="J77" s="51"/>
    </row>
    <row r="78" spans="3:10" ht="12">
      <c r="C78" s="51"/>
      <c r="D78" s="51"/>
      <c r="G78" s="51"/>
      <c r="H78" s="51"/>
      <c r="I78" s="51"/>
      <c r="J78" s="51"/>
    </row>
    <row r="79" spans="3:10" ht="12">
      <c r="C79" s="51"/>
      <c r="D79" s="51"/>
      <c r="G79" s="51"/>
      <c r="H79" s="51"/>
      <c r="I79" s="51"/>
      <c r="J79" s="51"/>
    </row>
    <row r="80" spans="3:10" ht="12">
      <c r="C80" s="51"/>
      <c r="D80" s="51"/>
      <c r="G80" s="51"/>
      <c r="H80" s="51"/>
      <c r="I80" s="51"/>
      <c r="J80" s="51"/>
    </row>
    <row r="81" spans="3:10" ht="12">
      <c r="C81" s="51"/>
      <c r="D81" s="51"/>
      <c r="G81" s="51"/>
      <c r="H81" s="51"/>
      <c r="I81" s="51"/>
      <c r="J81" s="51"/>
    </row>
    <row r="82" spans="3:10" ht="12">
      <c r="C82" s="51"/>
      <c r="D82" s="51"/>
      <c r="G82" s="51"/>
      <c r="H82" s="51"/>
      <c r="I82" s="51"/>
      <c r="J82" s="51"/>
    </row>
    <row r="83" spans="3:10" ht="12">
      <c r="C83" s="51"/>
      <c r="D83" s="51"/>
      <c r="G83" s="51"/>
      <c r="H83" s="51"/>
      <c r="I83" s="51"/>
      <c r="J83" s="51"/>
    </row>
    <row r="84" spans="3:10" ht="12">
      <c r="C84" s="51"/>
      <c r="D84" s="51"/>
      <c r="G84" s="51"/>
      <c r="H84" s="51"/>
      <c r="I84" s="51"/>
      <c r="J84" s="51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"/>
  <sheetViews>
    <sheetView workbookViewId="0" topLeftCell="A1">
      <selection activeCell="F31" sqref="F31"/>
    </sheetView>
  </sheetViews>
  <sheetFormatPr defaultColWidth="9.00390625" defaultRowHeight="12.75"/>
  <cols>
    <col min="1" max="1" width="4.75390625" style="2" customWidth="1"/>
    <col min="2" max="2" width="24.00390625" style="0" customWidth="1"/>
    <col min="3" max="10" width="10.75390625" style="1" customWidth="1"/>
    <col min="11" max="11" width="9.125" style="1" customWidth="1"/>
    <col min="12" max="12" width="7.25390625" style="1" customWidth="1"/>
    <col min="13" max="13" width="10.75390625" style="3" customWidth="1"/>
    <col min="14" max="18" width="9.125" style="1" customWidth="1"/>
  </cols>
  <sheetData>
    <row r="1" spans="1:36" ht="13.5" thickBot="1">
      <c r="A1" s="63"/>
      <c r="B1" s="64" t="s">
        <v>0</v>
      </c>
      <c r="C1" s="65" t="s">
        <v>22</v>
      </c>
      <c r="D1" s="23"/>
      <c r="E1" s="22" t="s">
        <v>23</v>
      </c>
      <c r="F1" s="23"/>
      <c r="G1" s="22" t="s">
        <v>24</v>
      </c>
      <c r="H1" s="23"/>
      <c r="I1" s="22" t="s">
        <v>25</v>
      </c>
      <c r="J1" s="24"/>
      <c r="K1" s="52" t="s">
        <v>100</v>
      </c>
      <c r="L1" s="53"/>
      <c r="M1" s="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12" ht="12.75">
      <c r="A2" s="66">
        <v>1</v>
      </c>
      <c r="B2" s="44" t="s">
        <v>18</v>
      </c>
      <c r="C2" s="67">
        <v>25.5</v>
      </c>
      <c r="D2" s="34">
        <v>6430</v>
      </c>
      <c r="E2" s="58">
        <v>25</v>
      </c>
      <c r="F2" s="34">
        <v>17630</v>
      </c>
      <c r="G2" s="58">
        <v>18</v>
      </c>
      <c r="H2" s="34">
        <v>57650</v>
      </c>
      <c r="I2" s="58">
        <v>12</v>
      </c>
      <c r="J2" s="59">
        <v>75060</v>
      </c>
      <c r="K2" s="60">
        <f aca="true" t="shared" si="0" ref="K2:K22">SUM(D2+F2+H2+J2)</f>
        <v>156770</v>
      </c>
      <c r="L2" s="61">
        <f aca="true" t="shared" si="1" ref="L2:L22">SUM(C2+E2+G2+I2)</f>
        <v>80.5</v>
      </c>
    </row>
    <row r="3" spans="1:12" ht="12.75">
      <c r="A3" s="68">
        <v>2</v>
      </c>
      <c r="B3" s="40" t="s">
        <v>2</v>
      </c>
      <c r="C3" s="69">
        <v>18</v>
      </c>
      <c r="D3" s="7">
        <v>9720</v>
      </c>
      <c r="E3" s="6">
        <v>26</v>
      </c>
      <c r="F3" s="7">
        <v>16310</v>
      </c>
      <c r="G3" s="6">
        <v>30</v>
      </c>
      <c r="H3" s="7">
        <v>25230</v>
      </c>
      <c r="I3" s="6">
        <v>13</v>
      </c>
      <c r="J3" s="9">
        <v>86640</v>
      </c>
      <c r="K3" s="12">
        <f t="shared" si="0"/>
        <v>137900</v>
      </c>
      <c r="L3" s="13">
        <f t="shared" si="1"/>
        <v>87</v>
      </c>
    </row>
    <row r="4" spans="1:12" ht="12.75">
      <c r="A4" s="68">
        <v>3</v>
      </c>
      <c r="B4" s="40" t="s">
        <v>17</v>
      </c>
      <c r="C4" s="69">
        <v>20</v>
      </c>
      <c r="D4" s="7">
        <v>6870</v>
      </c>
      <c r="E4" s="6">
        <v>31</v>
      </c>
      <c r="F4" s="7">
        <v>11140</v>
      </c>
      <c r="G4" s="6">
        <v>17</v>
      </c>
      <c r="H4" s="7">
        <v>41660</v>
      </c>
      <c r="I4" s="6">
        <v>20</v>
      </c>
      <c r="J4" s="9">
        <v>63570</v>
      </c>
      <c r="K4" s="10">
        <f t="shared" si="0"/>
        <v>123240</v>
      </c>
      <c r="L4" s="11">
        <f t="shared" si="1"/>
        <v>88</v>
      </c>
    </row>
    <row r="5" spans="1:12" ht="12.75">
      <c r="A5" s="68">
        <v>4</v>
      </c>
      <c r="B5" s="40" t="s">
        <v>3</v>
      </c>
      <c r="C5" s="69">
        <v>21</v>
      </c>
      <c r="D5" s="7">
        <v>6930</v>
      </c>
      <c r="E5" s="6">
        <v>15</v>
      </c>
      <c r="F5" s="7">
        <v>18840</v>
      </c>
      <c r="G5" s="6">
        <v>26</v>
      </c>
      <c r="H5" s="7">
        <v>42140</v>
      </c>
      <c r="I5" s="6">
        <v>35</v>
      </c>
      <c r="J5" s="9">
        <v>56280</v>
      </c>
      <c r="K5" s="12">
        <f t="shared" si="0"/>
        <v>124190</v>
      </c>
      <c r="L5" s="13">
        <f t="shared" si="1"/>
        <v>97</v>
      </c>
    </row>
    <row r="6" spans="1:12" ht="12.75">
      <c r="A6" s="68">
        <v>5</v>
      </c>
      <c r="B6" s="40" t="s">
        <v>1</v>
      </c>
      <c r="C6" s="69">
        <v>33</v>
      </c>
      <c r="D6" s="7">
        <v>6340</v>
      </c>
      <c r="E6" s="6">
        <v>40</v>
      </c>
      <c r="F6" s="7">
        <v>6790</v>
      </c>
      <c r="G6" s="6">
        <v>28</v>
      </c>
      <c r="H6" s="7">
        <v>22500</v>
      </c>
      <c r="I6" s="6">
        <v>29</v>
      </c>
      <c r="J6" s="9">
        <v>46650</v>
      </c>
      <c r="K6" s="10">
        <f t="shared" si="0"/>
        <v>82280</v>
      </c>
      <c r="L6" s="11">
        <f t="shared" si="1"/>
        <v>130</v>
      </c>
    </row>
    <row r="7" spans="1:12" ht="12.75">
      <c r="A7" s="68">
        <v>6</v>
      </c>
      <c r="B7" s="40" t="s">
        <v>12</v>
      </c>
      <c r="C7" s="69">
        <v>48</v>
      </c>
      <c r="D7" s="7">
        <v>3170</v>
      </c>
      <c r="E7" s="6">
        <v>34</v>
      </c>
      <c r="F7" s="7">
        <v>11880</v>
      </c>
      <c r="G7" s="6">
        <v>24.5</v>
      </c>
      <c r="H7" s="7">
        <v>40280</v>
      </c>
      <c r="I7" s="6">
        <v>29</v>
      </c>
      <c r="J7" s="9">
        <v>58670</v>
      </c>
      <c r="K7" s="12">
        <f t="shared" si="0"/>
        <v>114000</v>
      </c>
      <c r="L7" s="13">
        <f t="shared" si="1"/>
        <v>135.5</v>
      </c>
    </row>
    <row r="8" spans="1:12" ht="12.75">
      <c r="A8" s="68">
        <v>7</v>
      </c>
      <c r="B8" s="40" t="s">
        <v>19</v>
      </c>
      <c r="C8" s="69">
        <v>37.5</v>
      </c>
      <c r="D8" s="7">
        <v>4280</v>
      </c>
      <c r="E8" s="6">
        <v>26</v>
      </c>
      <c r="F8" s="7">
        <v>14970</v>
      </c>
      <c r="G8" s="6">
        <v>40.5</v>
      </c>
      <c r="H8" s="7">
        <v>22650</v>
      </c>
      <c r="I8" s="6">
        <v>43</v>
      </c>
      <c r="J8" s="9">
        <v>35870</v>
      </c>
      <c r="K8" s="10">
        <f t="shared" si="0"/>
        <v>77770</v>
      </c>
      <c r="L8" s="11">
        <f t="shared" si="1"/>
        <v>147</v>
      </c>
    </row>
    <row r="9" spans="1:12" ht="12.75">
      <c r="A9" s="68">
        <v>8</v>
      </c>
      <c r="B9" s="40" t="s">
        <v>5</v>
      </c>
      <c r="C9" s="69">
        <v>56</v>
      </c>
      <c r="D9" s="7">
        <v>960</v>
      </c>
      <c r="E9" s="6">
        <v>24</v>
      </c>
      <c r="F9" s="7">
        <v>14660</v>
      </c>
      <c r="G9" s="6">
        <v>41.5</v>
      </c>
      <c r="H9" s="7">
        <v>17220</v>
      </c>
      <c r="I9" s="6">
        <v>31</v>
      </c>
      <c r="J9" s="9">
        <v>48050</v>
      </c>
      <c r="K9" s="10">
        <f t="shared" si="0"/>
        <v>80890</v>
      </c>
      <c r="L9" s="11">
        <f t="shared" si="1"/>
        <v>152.5</v>
      </c>
    </row>
    <row r="10" spans="1:12" ht="12.75">
      <c r="A10" s="68">
        <v>9</v>
      </c>
      <c r="B10" s="40" t="s">
        <v>13</v>
      </c>
      <c r="C10" s="69">
        <v>36.5</v>
      </c>
      <c r="D10" s="7">
        <v>3560</v>
      </c>
      <c r="E10" s="6">
        <v>33</v>
      </c>
      <c r="F10" s="7">
        <v>10790</v>
      </c>
      <c r="G10" s="6">
        <v>45.5</v>
      </c>
      <c r="H10" s="7">
        <v>10620</v>
      </c>
      <c r="I10" s="6">
        <v>38</v>
      </c>
      <c r="J10" s="9">
        <v>37050</v>
      </c>
      <c r="K10" s="10">
        <f t="shared" si="0"/>
        <v>62020</v>
      </c>
      <c r="L10" s="11">
        <f t="shared" si="1"/>
        <v>153</v>
      </c>
    </row>
    <row r="11" spans="1:12" ht="12.75">
      <c r="A11" s="68">
        <v>10</v>
      </c>
      <c r="B11" s="40" t="s">
        <v>4</v>
      </c>
      <c r="C11" s="69">
        <v>33.5</v>
      </c>
      <c r="D11" s="7">
        <v>4280</v>
      </c>
      <c r="E11" s="6">
        <v>45.5</v>
      </c>
      <c r="F11" s="7">
        <v>8440</v>
      </c>
      <c r="G11" s="6">
        <v>52.5</v>
      </c>
      <c r="H11" s="7">
        <v>13580</v>
      </c>
      <c r="I11" s="6">
        <v>24</v>
      </c>
      <c r="J11" s="9">
        <v>67350</v>
      </c>
      <c r="K11" s="10">
        <f t="shared" si="0"/>
        <v>93650</v>
      </c>
      <c r="L11" s="11">
        <f t="shared" si="1"/>
        <v>155.5</v>
      </c>
    </row>
    <row r="12" spans="1:12" ht="12.75">
      <c r="A12" s="68">
        <v>11</v>
      </c>
      <c r="B12" s="40" t="s">
        <v>6</v>
      </c>
      <c r="C12" s="69">
        <v>40</v>
      </c>
      <c r="D12" s="7">
        <v>2830</v>
      </c>
      <c r="E12" s="6">
        <v>27</v>
      </c>
      <c r="F12" s="7">
        <v>14140</v>
      </c>
      <c r="G12" s="6">
        <v>42</v>
      </c>
      <c r="H12" s="7">
        <v>15430</v>
      </c>
      <c r="I12" s="6">
        <v>50</v>
      </c>
      <c r="J12" s="9">
        <v>33170</v>
      </c>
      <c r="K12" s="10">
        <f t="shared" si="0"/>
        <v>65570</v>
      </c>
      <c r="L12" s="11">
        <f t="shared" si="1"/>
        <v>159</v>
      </c>
    </row>
    <row r="13" spans="1:12" ht="12.75">
      <c r="A13" s="68">
        <v>12</v>
      </c>
      <c r="B13" s="40" t="s">
        <v>9</v>
      </c>
      <c r="C13" s="69">
        <v>27</v>
      </c>
      <c r="D13" s="7">
        <v>4020</v>
      </c>
      <c r="E13" s="6">
        <v>45</v>
      </c>
      <c r="F13" s="7">
        <v>6030</v>
      </c>
      <c r="G13" s="6">
        <v>26.5</v>
      </c>
      <c r="H13" s="7">
        <v>30230</v>
      </c>
      <c r="I13" s="6">
        <v>63</v>
      </c>
      <c r="J13" s="9">
        <v>10900</v>
      </c>
      <c r="K13" s="12">
        <f t="shared" si="0"/>
        <v>51180</v>
      </c>
      <c r="L13" s="13">
        <f t="shared" si="1"/>
        <v>161.5</v>
      </c>
    </row>
    <row r="14" spans="1:12" ht="12.75">
      <c r="A14" s="68">
        <v>13</v>
      </c>
      <c r="B14" s="40" t="s">
        <v>20</v>
      </c>
      <c r="C14" s="69">
        <v>51</v>
      </c>
      <c r="D14" s="7">
        <v>1560</v>
      </c>
      <c r="E14" s="6">
        <v>44</v>
      </c>
      <c r="F14" s="7">
        <v>9030</v>
      </c>
      <c r="G14" s="6">
        <v>35</v>
      </c>
      <c r="H14" s="7">
        <v>20510</v>
      </c>
      <c r="I14" s="6">
        <v>34</v>
      </c>
      <c r="J14" s="9">
        <v>52730</v>
      </c>
      <c r="K14" s="10">
        <f t="shared" si="0"/>
        <v>83830</v>
      </c>
      <c r="L14" s="11">
        <f t="shared" si="1"/>
        <v>164</v>
      </c>
    </row>
    <row r="15" spans="1:12" ht="12.75">
      <c r="A15" s="68">
        <v>14</v>
      </c>
      <c r="B15" s="40" t="s">
        <v>15</v>
      </c>
      <c r="C15" s="69">
        <v>43.5</v>
      </c>
      <c r="D15" s="7">
        <v>2190</v>
      </c>
      <c r="E15" s="6">
        <v>40.5</v>
      </c>
      <c r="F15" s="7">
        <v>4840</v>
      </c>
      <c r="G15" s="6">
        <v>37</v>
      </c>
      <c r="H15" s="7">
        <v>27410</v>
      </c>
      <c r="I15" s="6">
        <v>44</v>
      </c>
      <c r="J15" s="9">
        <v>44540</v>
      </c>
      <c r="K15" s="12">
        <f t="shared" si="0"/>
        <v>78980</v>
      </c>
      <c r="L15" s="13">
        <f t="shared" si="1"/>
        <v>165</v>
      </c>
    </row>
    <row r="16" spans="1:12" ht="12.75">
      <c r="A16" s="68">
        <v>15</v>
      </c>
      <c r="B16" s="40" t="s">
        <v>21</v>
      </c>
      <c r="C16" s="69">
        <v>49</v>
      </c>
      <c r="D16" s="7">
        <v>2180</v>
      </c>
      <c r="E16" s="6">
        <v>36</v>
      </c>
      <c r="F16" s="7">
        <v>10380</v>
      </c>
      <c r="G16" s="6">
        <v>55.5</v>
      </c>
      <c r="H16" s="7">
        <v>6890</v>
      </c>
      <c r="I16" s="6">
        <v>28</v>
      </c>
      <c r="J16" s="9">
        <v>43720</v>
      </c>
      <c r="K16" s="10">
        <f t="shared" si="0"/>
        <v>63170</v>
      </c>
      <c r="L16" s="11">
        <f t="shared" si="1"/>
        <v>168.5</v>
      </c>
    </row>
    <row r="17" spans="1:12" ht="12.75">
      <c r="A17" s="68">
        <v>16</v>
      </c>
      <c r="B17" s="40" t="s">
        <v>14</v>
      </c>
      <c r="C17" s="69">
        <v>46</v>
      </c>
      <c r="D17" s="7">
        <v>3280</v>
      </c>
      <c r="E17" s="6">
        <v>45</v>
      </c>
      <c r="F17" s="7">
        <v>6000</v>
      </c>
      <c r="G17" s="6">
        <v>40.5</v>
      </c>
      <c r="H17" s="7">
        <v>13940</v>
      </c>
      <c r="I17" s="6">
        <v>40</v>
      </c>
      <c r="J17" s="9">
        <v>37170</v>
      </c>
      <c r="K17" s="12">
        <f t="shared" si="0"/>
        <v>60390</v>
      </c>
      <c r="L17" s="13">
        <f t="shared" si="1"/>
        <v>171.5</v>
      </c>
    </row>
    <row r="18" spans="1:12" ht="12.75">
      <c r="A18" s="68">
        <v>17</v>
      </c>
      <c r="B18" s="40" t="s">
        <v>8</v>
      </c>
      <c r="C18" s="69">
        <v>40.5</v>
      </c>
      <c r="D18" s="7">
        <v>3060</v>
      </c>
      <c r="E18" s="6">
        <v>48</v>
      </c>
      <c r="F18" s="7">
        <v>5560</v>
      </c>
      <c r="G18" s="6">
        <v>37</v>
      </c>
      <c r="H18" s="7">
        <v>37110</v>
      </c>
      <c r="I18" s="6">
        <v>49</v>
      </c>
      <c r="J18" s="9">
        <v>35290</v>
      </c>
      <c r="K18" s="10">
        <f t="shared" si="0"/>
        <v>81020</v>
      </c>
      <c r="L18" s="11">
        <f t="shared" si="1"/>
        <v>174.5</v>
      </c>
    </row>
    <row r="19" spans="1:12" ht="12.75">
      <c r="A19" s="68">
        <v>18</v>
      </c>
      <c r="B19" s="70" t="s">
        <v>7</v>
      </c>
      <c r="C19" s="71">
        <v>54.5</v>
      </c>
      <c r="D19" s="7">
        <v>1420</v>
      </c>
      <c r="E19" s="6">
        <v>60.5</v>
      </c>
      <c r="F19" s="7">
        <v>3470</v>
      </c>
      <c r="G19" s="6">
        <v>54.5</v>
      </c>
      <c r="H19" s="7">
        <v>6390</v>
      </c>
      <c r="I19" s="8">
        <v>25</v>
      </c>
      <c r="J19" s="9">
        <v>52970</v>
      </c>
      <c r="K19" s="72">
        <f t="shared" si="0"/>
        <v>64250</v>
      </c>
      <c r="L19" s="73">
        <f t="shared" si="1"/>
        <v>194.5</v>
      </c>
    </row>
    <row r="20" spans="1:12" ht="12.75">
      <c r="A20" s="68">
        <v>19</v>
      </c>
      <c r="B20" s="40" t="s">
        <v>11</v>
      </c>
      <c r="C20" s="69">
        <v>44</v>
      </c>
      <c r="D20" s="7">
        <v>2620</v>
      </c>
      <c r="E20" s="6">
        <v>58</v>
      </c>
      <c r="F20" s="7">
        <v>3190</v>
      </c>
      <c r="G20" s="6">
        <v>51</v>
      </c>
      <c r="H20" s="7">
        <v>6620</v>
      </c>
      <c r="I20" s="6">
        <v>50</v>
      </c>
      <c r="J20" s="9">
        <v>32310</v>
      </c>
      <c r="K20" s="10">
        <f t="shared" si="0"/>
        <v>44740</v>
      </c>
      <c r="L20" s="11">
        <f t="shared" si="1"/>
        <v>203</v>
      </c>
    </row>
    <row r="21" spans="1:12" ht="12.75">
      <c r="A21" s="68">
        <v>20</v>
      </c>
      <c r="B21" s="40" t="s">
        <v>16</v>
      </c>
      <c r="C21" s="69">
        <v>47.5</v>
      </c>
      <c r="D21" s="7">
        <v>1370</v>
      </c>
      <c r="E21" s="6">
        <v>54.5</v>
      </c>
      <c r="F21" s="7">
        <v>2330</v>
      </c>
      <c r="G21" s="6">
        <v>52.5</v>
      </c>
      <c r="H21" s="7">
        <v>8500</v>
      </c>
      <c r="I21" s="6">
        <v>52</v>
      </c>
      <c r="J21" s="9">
        <v>29230</v>
      </c>
      <c r="K21" s="10">
        <f t="shared" si="0"/>
        <v>41430</v>
      </c>
      <c r="L21" s="11">
        <f t="shared" si="1"/>
        <v>206.5</v>
      </c>
    </row>
    <row r="22" spans="1:12" ht="13.5" thickBot="1">
      <c r="A22" s="74">
        <v>21</v>
      </c>
      <c r="B22" s="75" t="s">
        <v>10</v>
      </c>
      <c r="C22" s="76">
        <v>46.5</v>
      </c>
      <c r="D22" s="17">
        <v>2500</v>
      </c>
      <c r="E22" s="18">
        <v>61</v>
      </c>
      <c r="F22" s="17">
        <v>1150</v>
      </c>
      <c r="G22" s="18">
        <v>37</v>
      </c>
      <c r="H22" s="17">
        <v>30840</v>
      </c>
      <c r="I22" s="18">
        <v>78</v>
      </c>
      <c r="J22" s="19">
        <v>0</v>
      </c>
      <c r="K22" s="77">
        <f t="shared" si="0"/>
        <v>34490</v>
      </c>
      <c r="L22" s="78">
        <f t="shared" si="1"/>
        <v>222.5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Hokus</dc:creator>
  <cp:keywords/>
  <dc:description/>
  <cp:lastModifiedBy>PVC</cp:lastModifiedBy>
  <cp:lastPrinted>2005-06-20T17:17:09Z</cp:lastPrinted>
  <dcterms:created xsi:type="dcterms:W3CDTF">2005-06-20T09:15:40Z</dcterms:created>
  <dcterms:modified xsi:type="dcterms:W3CDTF">2008-05-03T07:05:29Z</dcterms:modified>
  <cp:category/>
  <cp:version/>
  <cp:contentType/>
  <cp:contentStatus/>
</cp:coreProperties>
</file>